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<sst xmlns="http://schemas.openxmlformats.org/spreadsheetml/2006/main" count="28" uniqueCount="28">
  <si>
    <t>三亚市农业龙头企业贷款贴息企业名册</t>
  </si>
  <si>
    <t>行业主管部门（盖章）：三亚市农业农村局</t>
  </si>
  <si>
    <t xml:space="preserve">  填报日期：2021年5月18日</t>
  </si>
  <si>
    <t xml:space="preserve">            单位：元、%、天</t>
  </si>
  <si>
    <t>序号</t>
  </si>
  <si>
    <t>借款人名称</t>
  </si>
  <si>
    <t>借款用途</t>
  </si>
  <si>
    <t>合同号</t>
  </si>
  <si>
    <t>贷款金额</t>
  </si>
  <si>
    <t>应贴息贷款金额</t>
  </si>
  <si>
    <t>贷款发放日期</t>
  </si>
  <si>
    <t>贷款到期日</t>
  </si>
  <si>
    <t>贷款结清日期</t>
  </si>
  <si>
    <t>贷款年利率</t>
  </si>
  <si>
    <t>贷款贴息率</t>
  </si>
  <si>
    <t>计息天数</t>
  </si>
  <si>
    <t>应贴息金额</t>
  </si>
  <si>
    <t>借款人贴息银行账号</t>
  </si>
  <si>
    <t>备注</t>
  </si>
  <si>
    <t>海南中本水产食品有限公司</t>
  </si>
  <si>
    <t>采购原材料等日常经营周转</t>
  </si>
  <si>
    <t>（2019）海银贷字035号</t>
  </si>
  <si>
    <t>中信银行三亚分行营业部
8115801012800006405</t>
  </si>
  <si>
    <t>采购原材料支付鱼款</t>
  </si>
  <si>
    <t>（2019）海银贷字048号</t>
  </si>
  <si>
    <t>合计</t>
  </si>
  <si>
    <t>分管领导： 董朝周                                         填表人：王发光                         联系电话：88271197</t>
  </si>
  <si>
    <t>说明：本明细表一式三份，市农业农村局一份、市金融发展局、市财政局各一份。申报材料复印一份报送市金融发展局。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</si>
</sst>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_ "/>
    <numFmt numFmtId="177" formatCode="0.00_ "/>
    <numFmt numFmtId="178" formatCode="0.000%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sz val="9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8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177" fontId="4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right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178" fontId="6" fillId="0" borderId="2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0" fontId="2" fillId="0" borderId="0" xfId="0" applyNumberFormat="1" applyFont="1" applyFill="1" applyBorder="1" applyAlignment="1">
      <alignment vertical="center"/>
    </xf>
    <xf numFmtId="9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tabSelected="1" workbookViewId="0">
      <selection activeCell="A7" sqref="A7:O7"/>
    </sheetView>
  </sheetViews>
  <sheetFormatPr defaultColWidth="9" defaultRowHeight="13.5"/>
  <cols>
    <col min="1" max="1" width="5.625" customWidth="1"/>
    <col min="2" max="2" width="6" customWidth="1"/>
    <col min="3" max="3" width="13.25" customWidth="1"/>
    <col min="4" max="4" width="11.875" customWidth="1"/>
    <col min="5" max="5" width="10.125" customWidth="1"/>
    <col min="6" max="6" width="10" customWidth="1"/>
    <col min="10" max="10" width="4.75" customWidth="1"/>
    <col min="11" max="11" width="8.25" style="4" customWidth="1"/>
    <col min="13" max="13" width="11.5" style="5" customWidth="1"/>
    <col min="14" max="14" width="18.75" customWidth="1"/>
    <col min="16" max="16" width="9.375" style="6"/>
    <col min="19" max="19" width="10.875" style="6" customWidth="1"/>
    <col min="20" max="20" width="13.75" style="5"/>
  </cols>
  <sheetData>
    <row r="1" ht="27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21"/>
      <c r="N1" s="7"/>
      <c r="O1" s="7"/>
    </row>
    <row r="2" ht="26" customHeight="1" spans="1:15">
      <c r="A2" s="8" t="s">
        <v>1</v>
      </c>
      <c r="B2" s="8"/>
      <c r="C2" s="8"/>
      <c r="D2" s="8"/>
      <c r="E2" s="8"/>
      <c r="F2" s="9"/>
      <c r="G2" s="8" t="s">
        <v>2</v>
      </c>
      <c r="H2" s="8"/>
      <c r="I2" s="8"/>
      <c r="J2" s="8"/>
      <c r="K2" s="8"/>
      <c r="L2" s="8"/>
      <c r="M2" s="22" t="s">
        <v>3</v>
      </c>
      <c r="N2" s="22"/>
      <c r="O2" s="22"/>
    </row>
    <row r="3" s="1" customFormat="1" ht="37" customHeight="1" spans="1:24">
      <c r="A3" s="10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23" t="s">
        <v>14</v>
      </c>
      <c r="L3" s="24" t="s">
        <v>15</v>
      </c>
      <c r="M3" s="25" t="s">
        <v>16</v>
      </c>
      <c r="N3" s="10" t="s">
        <v>17</v>
      </c>
      <c r="O3" s="10" t="s">
        <v>18</v>
      </c>
      <c r="P3" s="26"/>
      <c r="Q3" s="42"/>
      <c r="R3" s="42"/>
      <c r="S3" s="43"/>
      <c r="T3" s="44"/>
      <c r="U3" s="42"/>
      <c r="V3" s="42"/>
      <c r="W3" s="42"/>
      <c r="X3" s="42"/>
    </row>
    <row r="4" s="2" customFormat="1" ht="47" customHeight="1" spans="1:20">
      <c r="A4" s="11">
        <v>1</v>
      </c>
      <c r="B4" s="12" t="s">
        <v>19</v>
      </c>
      <c r="C4" s="13" t="s">
        <v>20</v>
      </c>
      <c r="D4" s="13" t="s">
        <v>21</v>
      </c>
      <c r="E4" s="14">
        <v>15000000</v>
      </c>
      <c r="F4" s="15">
        <v>15000000</v>
      </c>
      <c r="G4" s="16">
        <v>43675</v>
      </c>
      <c r="H4" s="17">
        <v>44041</v>
      </c>
      <c r="I4" s="16">
        <v>44041</v>
      </c>
      <c r="J4" s="27">
        <v>6.09</v>
      </c>
      <c r="K4" s="28">
        <v>0.02175</v>
      </c>
      <c r="L4" s="29">
        <v>360</v>
      </c>
      <c r="M4" s="30">
        <v>326250</v>
      </c>
      <c r="N4" s="12" t="s">
        <v>22</v>
      </c>
      <c r="O4" s="31"/>
      <c r="P4" s="32"/>
      <c r="S4" s="45"/>
      <c r="T4" s="46"/>
    </row>
    <row r="5" s="2" customFormat="1" ht="42" customHeight="1" spans="1:20">
      <c r="A5" s="11"/>
      <c r="B5" s="12"/>
      <c r="C5" s="13" t="s">
        <v>23</v>
      </c>
      <c r="D5" s="13" t="s">
        <v>24</v>
      </c>
      <c r="E5" s="14">
        <v>10000000</v>
      </c>
      <c r="F5" s="15">
        <v>10000000</v>
      </c>
      <c r="G5" s="16">
        <v>43790</v>
      </c>
      <c r="H5" s="16">
        <v>44156</v>
      </c>
      <c r="I5" s="16">
        <v>44156</v>
      </c>
      <c r="J5" s="27">
        <v>6.09</v>
      </c>
      <c r="K5" s="28">
        <v>0.02175</v>
      </c>
      <c r="L5" s="29">
        <v>360</v>
      </c>
      <c r="M5" s="30">
        <v>217500</v>
      </c>
      <c r="N5" s="12"/>
      <c r="O5" s="31"/>
      <c r="P5" s="32"/>
      <c r="S5" s="45"/>
      <c r="T5" s="46"/>
    </row>
    <row r="6" s="2" customFormat="1" ht="29" customHeight="1" spans="1:23">
      <c r="A6" s="11" t="s">
        <v>25</v>
      </c>
      <c r="B6" s="12"/>
      <c r="C6" s="12"/>
      <c r="D6" s="12"/>
      <c r="E6" s="15">
        <f>SUM(E4:E5)</f>
        <v>25000000</v>
      </c>
      <c r="F6" s="14">
        <f>SUM(F4:F5)</f>
        <v>25000000</v>
      </c>
      <c r="G6" s="18"/>
      <c r="H6" s="16">
        <v>43915</v>
      </c>
      <c r="I6" s="18"/>
      <c r="J6" s="33"/>
      <c r="K6" s="34"/>
      <c r="L6" s="35"/>
      <c r="M6" s="30">
        <f>SUM(M4:M5)</f>
        <v>543750</v>
      </c>
      <c r="N6" s="36"/>
      <c r="O6" s="37"/>
      <c r="P6" s="38"/>
      <c r="S6" s="45"/>
      <c r="T6" s="46"/>
      <c r="U6" s="47"/>
      <c r="V6" s="48"/>
      <c r="W6" s="47"/>
    </row>
    <row r="7" s="3" customFormat="1" ht="26" customHeight="1" spans="1:25">
      <c r="A7" s="19" t="s">
        <v>26</v>
      </c>
      <c r="B7" s="19"/>
      <c r="C7" s="19"/>
      <c r="D7" s="19"/>
      <c r="E7" s="19"/>
      <c r="F7" s="19"/>
      <c r="G7" s="19"/>
      <c r="H7" s="19"/>
      <c r="I7" s="19"/>
      <c r="J7" s="19"/>
      <c r="K7" s="39"/>
      <c r="L7" s="19"/>
      <c r="M7" s="40"/>
      <c r="N7" s="19"/>
      <c r="O7" s="19"/>
      <c r="P7" s="41"/>
      <c r="S7" s="49"/>
      <c r="T7" s="50"/>
      <c r="U7" s="47"/>
      <c r="V7" s="48"/>
      <c r="W7" s="48"/>
      <c r="X7" s="2"/>
      <c r="Y7" s="2"/>
    </row>
    <row r="8" s="2" customFormat="1" ht="11" customHeight="1" spans="1:20">
      <c r="A8" s="19"/>
      <c r="B8" s="20"/>
      <c r="C8" s="20"/>
      <c r="D8" s="20"/>
      <c r="E8" s="19"/>
      <c r="F8" s="19"/>
      <c r="G8" s="19"/>
      <c r="H8" s="19"/>
      <c r="I8" s="19"/>
      <c r="J8" s="19"/>
      <c r="K8" s="39"/>
      <c r="L8" s="41"/>
      <c r="M8" s="40"/>
      <c r="N8" s="20"/>
      <c r="O8" s="19"/>
      <c r="P8" s="41"/>
      <c r="S8" s="45"/>
      <c r="T8" s="46"/>
    </row>
    <row r="9" s="2" customFormat="1" ht="20" customHeight="1" spans="1:20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39"/>
      <c r="L9" s="19"/>
      <c r="M9" s="40"/>
      <c r="N9" s="19"/>
      <c r="O9" s="19"/>
      <c r="P9" s="41"/>
      <c r="S9" s="45"/>
      <c r="T9" s="46"/>
    </row>
    <row r="10" ht="14.25" spans="17:20">
      <c r="Q10" s="2"/>
      <c r="R10" s="2"/>
      <c r="S10" s="45"/>
      <c r="T10" s="46"/>
    </row>
  </sheetData>
  <mergeCells count="9">
    <mergeCell ref="A1:O1"/>
    <mergeCell ref="A2:E2"/>
    <mergeCell ref="G2:L2"/>
    <mergeCell ref="M2:O2"/>
    <mergeCell ref="A7:O7"/>
    <mergeCell ref="A9:O9"/>
    <mergeCell ref="A4:A5"/>
    <mergeCell ref="B4:B5"/>
    <mergeCell ref="N4:N5"/>
  </mergeCells>
  <pageMargins left="0.7" right="0.7" top="0.75" bottom="0.75" header="0.3" footer="0.3"/>
  <pageSetup paperSize="9" scale="9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。。。。。。。。。。。。。。。。</cp:lastModifiedBy>
  <dcterms:created xsi:type="dcterms:W3CDTF">2020-03-24T00:41:00Z</dcterms:created>
  <dcterms:modified xsi:type="dcterms:W3CDTF">2021-05-13T08:53:40Z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