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<sst xmlns="http://schemas.openxmlformats.org/spreadsheetml/2006/main" count="91" uniqueCount="49">
  <si>
    <t>2024三亚市（第一批）
申请渔业船舶防污染设备更新改造补贴信息公示表</t>
  </si>
  <si>
    <t>公示单位：海南渔业船舶检验局三亚检验处</t>
  </si>
  <si>
    <t>公示时间：2024年6月24日—2024年6月26日</t>
  </si>
  <si>
    <t>序号</t>
  </si>
  <si>
    <t>船名</t>
  </si>
  <si>
    <t>船舶所有人 (公司)</t>
  </si>
  <si>
    <t>防污染设备型号</t>
  </si>
  <si>
    <t>生产商</t>
  </si>
  <si>
    <t>船用产品证书编号</t>
  </si>
  <si>
    <t>更新改造完成时间</t>
  </si>
  <si>
    <t>设备数量 (台)</t>
  </si>
  <si>
    <t>采购设备金额 (元)</t>
  </si>
  <si>
    <t>安装费（元）</t>
  </si>
  <si>
    <t>费用合计（元）</t>
  </si>
  <si>
    <t>补贴金额（元）</t>
  </si>
  <si>
    <t>琼三亚渔72113</t>
  </si>
  <si>
    <t>海南福港远洋渔业有限公司</t>
  </si>
  <si>
    <t>YFJ-0.25</t>
  </si>
  <si>
    <t>舟山华丽船配有限公司</t>
  </si>
  <si>
    <t>ZS24PPS00106_08</t>
  </si>
  <si>
    <t>琼三亚渔72118</t>
  </si>
  <si>
    <t>ZS24PPS00106_09</t>
  </si>
  <si>
    <t>琼三亚渔72119</t>
  </si>
  <si>
    <t>ZS24PPS00106_11</t>
  </si>
  <si>
    <t>琼三亚渔72121</t>
  </si>
  <si>
    <t>ZS24PPS00106_04</t>
  </si>
  <si>
    <t>琼三亚渔72122</t>
  </si>
  <si>
    <t>ZS24PPS00106_01</t>
  </si>
  <si>
    <t>琼三亚渔72125</t>
  </si>
  <si>
    <t>ZS24PPS00106_10</t>
  </si>
  <si>
    <t>琼三亚渔72126</t>
  </si>
  <si>
    <t>ZS24PPS00106_07</t>
  </si>
  <si>
    <t>琼三亚渔72127</t>
  </si>
  <si>
    <t>ZS24PPS00106_12</t>
  </si>
  <si>
    <t>琼三亚渔72130</t>
  </si>
  <si>
    <t>ZS24PPS00106_14</t>
  </si>
  <si>
    <t>琼三亚渔72131</t>
  </si>
  <si>
    <t>ZS24PPS00106_03</t>
  </si>
  <si>
    <t>琼三亚渔72132</t>
  </si>
  <si>
    <t>ZS24PPS00106_17</t>
  </si>
  <si>
    <t>琼三亚渔72135</t>
  </si>
  <si>
    <t>ZS24PPS00106_13</t>
  </si>
  <si>
    <t>琼三亚渔72136</t>
  </si>
  <si>
    <t>ZS24PPS00106_18</t>
  </si>
  <si>
    <t>琼三亚渔72188</t>
  </si>
  <si>
    <t>ZS24PPS00106_05</t>
  </si>
  <si>
    <t>琼三亚渔72199</t>
  </si>
  <si>
    <t>ZS24PPS00106_16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</si>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</sst>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_ "/>
    <numFmt numFmtId="181" formatCode="0.00_ "/>
  </numFmts>
  <fonts count="26">
    <font>
      <sz val="10"/>
      <name val="Arial"/>
      <family val="2"/>
      <charset val="0"/>
    </font>
    <font>
      <sz val="9"/>
      <name val="宋体"/>
      <charset val="134"/>
    </font>
    <font>
      <sz val="16"/>
      <name val="黑体"/>
      <family val="3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80" fontId="3" fillId="0" borderId="0" xfId="0" applyNumberFormat="1" applyFont="1" applyFill="1" applyAlignment="1">
      <alignment horizontal="right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 autoPageBreaks="0"/>
  </sheetPr>
  <dimension ref="A1:L19"/>
  <sheetViews>
    <sheetView tabSelected="1" zoomScaleSheetLayoutView="60" workbookViewId="0">
      <selection activeCell="L19" sqref="L19"/>
    </sheetView>
  </sheetViews>
  <sheetFormatPr defaultColWidth="8.89380530973451" defaultRowHeight="11.25"/>
  <cols>
    <col min="1" max="1" width="6.7787610619469" style="1" customWidth="1"/>
    <col min="2" max="2" width="8.89380530973451" style="1"/>
    <col min="3" max="3" width="21" style="1" customWidth="1"/>
    <col min="4" max="4" width="13.2654867256637" style="1" customWidth="1"/>
    <col min="5" max="5" width="8.89380530973451" style="1"/>
    <col min="6" max="6" width="15.4601769911504" style="1" customWidth="1"/>
    <col min="7" max="7" width="15.9026548672566" style="1" customWidth="1"/>
    <col min="8" max="8" width="13.4601769911504" style="1" customWidth="1"/>
    <col min="9" max="9" width="16.2654867256637" style="1" customWidth="1"/>
    <col min="10" max="10" width="12.7256637168142" style="1" customWidth="1"/>
    <col min="11" max="11" width="12.8141592920354" style="1" customWidth="1"/>
    <col min="12" max="12" width="20.7256637168142" style="1" customWidth="1"/>
    <col min="13" max="24" width="8" style="1" customWidth="1"/>
    <col min="25" max="16384" width="8.89380530973451" style="1"/>
  </cols>
  <sheetData>
    <row r="1" ht="6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20" t="s">
        <v>2</v>
      </c>
      <c r="K2" s="20"/>
      <c r="L2" s="20"/>
    </row>
    <row r="3" ht="46" customHeight="1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</row>
    <row r="4" ht="30" customHeight="1" spans="1:12">
      <c r="A4" s="6">
        <v>1</v>
      </c>
      <c r="B4" s="7" t="s">
        <v>15</v>
      </c>
      <c r="C4" s="8" t="s">
        <v>16</v>
      </c>
      <c r="D4" s="9" t="s">
        <v>17</v>
      </c>
      <c r="E4" s="7" t="s">
        <v>18</v>
      </c>
      <c r="F4" s="7" t="s">
        <v>19</v>
      </c>
      <c r="G4" s="10">
        <v>45446</v>
      </c>
      <c r="H4" s="7">
        <v>1</v>
      </c>
      <c r="I4" s="21">
        <v>21000</v>
      </c>
      <c r="J4" s="7">
        <v>9100</v>
      </c>
      <c r="K4" s="7">
        <v>30100</v>
      </c>
      <c r="L4" s="22">
        <v>30000</v>
      </c>
    </row>
    <row r="5" ht="30" customHeight="1" spans="1:12">
      <c r="A5" s="11">
        <v>2</v>
      </c>
      <c r="B5" s="7" t="s">
        <v>20</v>
      </c>
      <c r="C5" s="8" t="s">
        <v>16</v>
      </c>
      <c r="D5" s="9" t="s">
        <v>17</v>
      </c>
      <c r="E5" s="7" t="s">
        <v>18</v>
      </c>
      <c r="F5" s="12" t="s">
        <v>21</v>
      </c>
      <c r="G5" s="13">
        <v>45442</v>
      </c>
      <c r="H5" s="14">
        <v>1</v>
      </c>
      <c r="I5" s="21">
        <v>21000</v>
      </c>
      <c r="J5" s="14">
        <v>9300</v>
      </c>
      <c r="K5" s="14">
        <v>30300</v>
      </c>
      <c r="L5" s="12">
        <v>30000</v>
      </c>
    </row>
    <row r="6" ht="30" customHeight="1" spans="1:12">
      <c r="A6" s="6">
        <v>3</v>
      </c>
      <c r="B6" s="7" t="s">
        <v>22</v>
      </c>
      <c r="C6" s="8" t="s">
        <v>16</v>
      </c>
      <c r="D6" s="9" t="s">
        <v>17</v>
      </c>
      <c r="E6" s="7" t="s">
        <v>18</v>
      </c>
      <c r="F6" s="7" t="s">
        <v>23</v>
      </c>
      <c r="G6" s="10">
        <v>45445</v>
      </c>
      <c r="H6" s="7">
        <v>1</v>
      </c>
      <c r="I6" s="21">
        <v>21000</v>
      </c>
      <c r="J6" s="14">
        <v>9350</v>
      </c>
      <c r="K6" s="14">
        <v>30350</v>
      </c>
      <c r="L6" s="22">
        <v>30000</v>
      </c>
    </row>
    <row r="7" ht="30" customHeight="1" spans="1:12">
      <c r="A7" s="11">
        <v>4</v>
      </c>
      <c r="B7" s="7" t="s">
        <v>24</v>
      </c>
      <c r="C7" s="8" t="s">
        <v>16</v>
      </c>
      <c r="D7" s="9" t="s">
        <v>17</v>
      </c>
      <c r="E7" s="7" t="s">
        <v>18</v>
      </c>
      <c r="F7" s="12" t="s">
        <v>25</v>
      </c>
      <c r="G7" s="13">
        <v>45438</v>
      </c>
      <c r="H7" s="14">
        <v>1</v>
      </c>
      <c r="I7" s="21">
        <v>21000</v>
      </c>
      <c r="J7" s="14">
        <v>9000</v>
      </c>
      <c r="K7" s="14">
        <v>30000</v>
      </c>
      <c r="L7" s="12">
        <v>30000</v>
      </c>
    </row>
    <row r="8" ht="30" customHeight="1" spans="1:12">
      <c r="A8" s="6">
        <v>5</v>
      </c>
      <c r="B8" s="7" t="s">
        <v>26</v>
      </c>
      <c r="C8" s="8" t="s">
        <v>16</v>
      </c>
      <c r="D8" s="9" t="s">
        <v>17</v>
      </c>
      <c r="E8" s="7" t="s">
        <v>18</v>
      </c>
      <c r="F8" s="7" t="s">
        <v>27</v>
      </c>
      <c r="G8" s="10">
        <v>45445</v>
      </c>
      <c r="H8" s="7">
        <v>1</v>
      </c>
      <c r="I8" s="21">
        <v>21000</v>
      </c>
      <c r="J8" s="14">
        <v>9100</v>
      </c>
      <c r="K8" s="14">
        <v>30100</v>
      </c>
      <c r="L8" s="22">
        <v>30000</v>
      </c>
    </row>
    <row r="9" ht="30" customHeight="1" spans="1:12">
      <c r="A9" s="11">
        <v>6</v>
      </c>
      <c r="B9" s="7" t="s">
        <v>28</v>
      </c>
      <c r="C9" s="8" t="s">
        <v>16</v>
      </c>
      <c r="D9" s="9" t="s">
        <v>17</v>
      </c>
      <c r="E9" s="7" t="s">
        <v>18</v>
      </c>
      <c r="F9" s="12" t="s">
        <v>29</v>
      </c>
      <c r="G9" s="13">
        <v>45446</v>
      </c>
      <c r="H9" s="14">
        <v>1</v>
      </c>
      <c r="I9" s="21">
        <v>21000</v>
      </c>
      <c r="J9" s="14">
        <v>9550</v>
      </c>
      <c r="K9" s="14">
        <v>30550</v>
      </c>
      <c r="L9" s="12">
        <v>30000</v>
      </c>
    </row>
    <row r="10" ht="30" customHeight="1" spans="1:12">
      <c r="A10" s="6">
        <v>7</v>
      </c>
      <c r="B10" s="7" t="s">
        <v>30</v>
      </c>
      <c r="C10" s="8" t="s">
        <v>16</v>
      </c>
      <c r="D10" s="9" t="s">
        <v>17</v>
      </c>
      <c r="E10" s="7" t="s">
        <v>18</v>
      </c>
      <c r="F10" s="7" t="s">
        <v>31</v>
      </c>
      <c r="G10" s="10">
        <v>45447</v>
      </c>
      <c r="H10" s="7">
        <v>1</v>
      </c>
      <c r="I10" s="21">
        <v>21000</v>
      </c>
      <c r="J10" s="14">
        <v>9200</v>
      </c>
      <c r="K10" s="14">
        <v>30200</v>
      </c>
      <c r="L10" s="22">
        <v>30000</v>
      </c>
    </row>
    <row r="11" ht="30" customHeight="1" spans="1:12">
      <c r="A11" s="11">
        <v>8</v>
      </c>
      <c r="B11" s="7" t="s">
        <v>32</v>
      </c>
      <c r="C11" s="8" t="s">
        <v>16</v>
      </c>
      <c r="D11" s="9" t="s">
        <v>17</v>
      </c>
      <c r="E11" s="7" t="s">
        <v>18</v>
      </c>
      <c r="F11" s="12" t="s">
        <v>33</v>
      </c>
      <c r="G11" s="15">
        <v>45445</v>
      </c>
      <c r="H11" s="14">
        <v>1</v>
      </c>
      <c r="I11" s="21">
        <v>21000</v>
      </c>
      <c r="J11" s="14">
        <v>9200</v>
      </c>
      <c r="K11" s="14">
        <v>30200</v>
      </c>
      <c r="L11" s="12">
        <v>30000</v>
      </c>
    </row>
    <row r="12" ht="30" customHeight="1" spans="1:12">
      <c r="A12" s="6">
        <v>9</v>
      </c>
      <c r="B12" s="7" t="s">
        <v>34</v>
      </c>
      <c r="C12" s="8" t="s">
        <v>16</v>
      </c>
      <c r="D12" s="9" t="s">
        <v>17</v>
      </c>
      <c r="E12" s="7" t="s">
        <v>18</v>
      </c>
      <c r="F12" s="7" t="s">
        <v>35</v>
      </c>
      <c r="G12" s="10">
        <v>45445</v>
      </c>
      <c r="H12" s="7">
        <v>1</v>
      </c>
      <c r="I12" s="21">
        <v>21000</v>
      </c>
      <c r="J12" s="14">
        <v>9300</v>
      </c>
      <c r="K12" s="14">
        <v>30300</v>
      </c>
      <c r="L12" s="22">
        <v>30000</v>
      </c>
    </row>
    <row r="13" ht="30" customHeight="1" spans="1:12">
      <c r="A13" s="11">
        <v>10</v>
      </c>
      <c r="B13" s="7" t="s">
        <v>36</v>
      </c>
      <c r="C13" s="8" t="s">
        <v>16</v>
      </c>
      <c r="D13" s="9" t="s">
        <v>17</v>
      </c>
      <c r="E13" s="7" t="s">
        <v>18</v>
      </c>
      <c r="F13" s="7" t="s">
        <v>37</v>
      </c>
      <c r="G13" s="16">
        <v>45438</v>
      </c>
      <c r="H13" s="7">
        <v>1</v>
      </c>
      <c r="I13" s="21">
        <v>21000</v>
      </c>
      <c r="J13" s="14">
        <v>9300</v>
      </c>
      <c r="K13" s="14">
        <v>30300</v>
      </c>
      <c r="L13" s="22">
        <v>30000</v>
      </c>
    </row>
    <row r="14" ht="30" customHeight="1" spans="1:12">
      <c r="A14" s="6">
        <v>11</v>
      </c>
      <c r="B14" s="7" t="s">
        <v>38</v>
      </c>
      <c r="C14" s="8" t="s">
        <v>16</v>
      </c>
      <c r="D14" s="9" t="s">
        <v>17</v>
      </c>
      <c r="E14" s="7" t="s">
        <v>18</v>
      </c>
      <c r="F14" s="12" t="s">
        <v>39</v>
      </c>
      <c r="G14" s="16">
        <v>45441</v>
      </c>
      <c r="H14" s="14">
        <v>1</v>
      </c>
      <c r="I14" s="21">
        <v>21000</v>
      </c>
      <c r="J14" s="14">
        <v>9200</v>
      </c>
      <c r="K14" s="14">
        <v>30200</v>
      </c>
      <c r="L14" s="12">
        <v>30000</v>
      </c>
    </row>
    <row r="15" ht="30" customHeight="1" spans="1:12">
      <c r="A15" s="11">
        <v>12</v>
      </c>
      <c r="B15" s="7" t="s">
        <v>40</v>
      </c>
      <c r="C15" s="8" t="s">
        <v>16</v>
      </c>
      <c r="D15" s="9" t="s">
        <v>17</v>
      </c>
      <c r="E15" s="7" t="s">
        <v>18</v>
      </c>
      <c r="F15" s="7" t="s">
        <v>41</v>
      </c>
      <c r="G15" s="16">
        <v>45438</v>
      </c>
      <c r="H15" s="7">
        <v>1</v>
      </c>
      <c r="I15" s="21">
        <v>21000</v>
      </c>
      <c r="J15" s="14">
        <v>9500</v>
      </c>
      <c r="K15" s="14">
        <v>30500</v>
      </c>
      <c r="L15" s="22">
        <v>30000</v>
      </c>
    </row>
    <row r="16" ht="30" customHeight="1" spans="1:12">
      <c r="A16" s="6">
        <v>13</v>
      </c>
      <c r="B16" s="7" t="s">
        <v>42</v>
      </c>
      <c r="C16" s="8" t="s">
        <v>16</v>
      </c>
      <c r="D16" s="9" t="s">
        <v>17</v>
      </c>
      <c r="E16" s="7" t="s">
        <v>18</v>
      </c>
      <c r="F16" s="12" t="s">
        <v>43</v>
      </c>
      <c r="G16" s="16">
        <v>45438</v>
      </c>
      <c r="H16" s="14">
        <v>1</v>
      </c>
      <c r="I16" s="21">
        <v>21000</v>
      </c>
      <c r="J16" s="14">
        <v>9000</v>
      </c>
      <c r="K16" s="14">
        <v>30000</v>
      </c>
      <c r="L16" s="12">
        <v>30000</v>
      </c>
    </row>
    <row r="17" ht="30" customHeight="1" spans="1:12">
      <c r="A17" s="11">
        <v>14</v>
      </c>
      <c r="B17" s="7" t="s">
        <v>44</v>
      </c>
      <c r="C17" s="8" t="s">
        <v>16</v>
      </c>
      <c r="D17" s="9" t="s">
        <v>17</v>
      </c>
      <c r="E17" s="7" t="s">
        <v>18</v>
      </c>
      <c r="F17" s="7" t="s">
        <v>45</v>
      </c>
      <c r="G17" s="17">
        <v>45446</v>
      </c>
      <c r="H17" s="7">
        <v>1</v>
      </c>
      <c r="I17" s="21">
        <v>21000</v>
      </c>
      <c r="J17" s="14">
        <v>9600</v>
      </c>
      <c r="K17" s="14">
        <v>30600</v>
      </c>
      <c r="L17" s="22">
        <v>30000</v>
      </c>
    </row>
    <row r="18" ht="30" customHeight="1" spans="1:12">
      <c r="A18" s="6">
        <v>15</v>
      </c>
      <c r="B18" s="7" t="s">
        <v>46</v>
      </c>
      <c r="C18" s="8" t="s">
        <v>16</v>
      </c>
      <c r="D18" s="9" t="s">
        <v>17</v>
      </c>
      <c r="E18" s="7" t="s">
        <v>18</v>
      </c>
      <c r="F18" s="12" t="s">
        <v>47</v>
      </c>
      <c r="G18" s="17">
        <v>45446</v>
      </c>
      <c r="H18" s="14">
        <v>1</v>
      </c>
      <c r="I18" s="21">
        <v>21000</v>
      </c>
      <c r="J18" s="14">
        <v>10300</v>
      </c>
      <c r="K18" s="14">
        <v>31300</v>
      </c>
      <c r="L18" s="12">
        <v>30000</v>
      </c>
    </row>
    <row r="19" ht="30" customHeight="1" spans="1:12">
      <c r="A19" s="18" t="s">
        <v>48</v>
      </c>
      <c r="B19" s="19"/>
      <c r="C19" s="19"/>
      <c r="D19" s="19"/>
      <c r="E19" s="19"/>
      <c r="F19" s="19"/>
      <c r="G19" s="19"/>
      <c r="H19" s="19">
        <f>SUM(H4:H18)</f>
        <v>15</v>
      </c>
      <c r="I19" s="19">
        <f>SUM(I4:I18)</f>
        <v>315000</v>
      </c>
      <c r="J19" s="19">
        <f>SUM(J4:J18)</f>
        <v>140000</v>
      </c>
      <c r="K19" s="19">
        <f>SUM(K4:K18)</f>
        <v>455000</v>
      </c>
      <c r="L19" s="23">
        <f>SUM(L4:L18)</f>
        <v>450000</v>
      </c>
    </row>
  </sheetData>
  <mergeCells count="3">
    <mergeCell ref="A1:L1"/>
    <mergeCell ref="A2:F2"/>
    <mergeCell ref="J2:L2"/>
  </mergeCells>
  <pageMargins left="0.75" right="0.75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Jack解可不解饿</cp:lastModifiedBy>
  <dcterms:created xsi:type="dcterms:W3CDTF">2024-06-17T08:49:36Z</dcterms:created>
  <dcterms:modified xsi:type="dcterms:W3CDTF">2024-06-24T03:02:19Z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7CEF0C5F6697446BB1CB2F2468CBE604_13</vt:lpwstr>
  </property>
  <property fmtid="{D5CDD505-2E9C-101B-9397-08002B2CF9AE}" pid="5" name="KSOProductBuildVer">
    <vt:lpwstr>2052-12.1.0.16929</vt:lpwstr>
  </property>
</Properties>
</file>