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<sst xmlns="http://schemas.openxmlformats.org/spreadsheetml/2006/main" count="58" uniqueCount="48">
  <si>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三亚市2022年度（第十二批）享受农机购置补贴的购机者信息表</t>
  </si>
  <si>
    <t>公示单位：三亚市农业机械化管理局</t>
  </si>
  <si>
    <t xml:space="preserve">          公示时间：2023年1月11日-2023年1月17日             </t>
  </si>
  <si>
    <t>序号</t>
  </si>
  <si>
    <t>姓名或组织名称</t>
  </si>
  <si>
    <t>所属辖区</t>
  </si>
  <si>
    <t>分档名称</t>
  </si>
  <si>
    <t>机具型号</t>
  </si>
  <si>
    <t>出厂编号    发动机号</t>
  </si>
  <si>
    <t>购机日期</t>
  </si>
  <si>
    <t>生产企业名称</t>
  </si>
  <si>
    <t>经销商名称</t>
  </si>
  <si>
    <t>数量（台）</t>
  </si>
  <si>
    <t>销售总价（元）</t>
  </si>
  <si>
    <t>总补贴额（元）</t>
  </si>
  <si>
    <t>三亚抱龙农业发展有限公司</t>
  </si>
  <si>
    <t>天涯区</t>
  </si>
  <si>
    <t>单轴2-2.5m旋耕机</t>
  </si>
  <si>
    <t>1GQ-200</t>
  </si>
  <si>
    <t>NF200220327,NF200220331</t>
  </si>
  <si>
    <t>湖南农夫机电有限公司</t>
  </si>
  <si>
    <t>海南现代绿野农业机械有限公司</t>
  </si>
  <si>
    <t>苏应强</t>
  </si>
  <si>
    <t>崖州区</t>
  </si>
  <si>
    <t>1GQQNZGK-230</t>
  </si>
  <si>
    <t>SH230X22ZG103035,SH230X22ZG103019</t>
  </si>
  <si>
    <t>河北圣和农业机械有限公司</t>
  </si>
  <si>
    <t>海南宝顺隆农业机械有限公司</t>
  </si>
  <si>
    <t>海南泓晟通达农业发展有限公司</t>
  </si>
  <si>
    <t>140-160马力四轮驱动拖拉机</t>
  </si>
  <si>
    <t>M1404-5X</t>
  </si>
  <si>
    <t>63321M5A4N3206451[A509TGN00083]</t>
  </si>
  <si>
    <t>潍柴雷沃重工股份有限公司(原:雷沃重工股份有限公司)</t>
  </si>
  <si>
    <t>海南华星农业机械有限公司</t>
  </si>
  <si>
    <t>1GQNKG-230</t>
  </si>
  <si>
    <t>GY58280</t>
  </si>
  <si>
    <t>河北耕耘农业机械制造有限公司</t>
  </si>
  <si>
    <t>海南百世顺农业机械有限公司</t>
  </si>
  <si>
    <t>黄永其</t>
  </si>
  <si>
    <t>吉阳区</t>
  </si>
  <si>
    <t>100-120马力四轮驱动拖拉机</t>
  </si>
  <si>
    <t>DF1004-6</t>
  </si>
  <si>
    <t>22B006D10420[DKA1T4N00219]</t>
  </si>
  <si>
    <t>常州东风农机集团有限公司</t>
  </si>
  <si>
    <t>海南益立源农业机械有限公司</t>
  </si>
  <si>
    <t>1GQN-200</t>
  </si>
  <si>
    <t>SH200X22KJ072703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</si>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</sst>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</numFmts>
  <fonts count="49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A4" sqref="A4:IV9"/>
    </sheetView>
  </sheetViews>
  <sheetFormatPr defaultColWidth="8.8515625" defaultRowHeight="12.75"/>
  <cols>
    <col min="1" max="1" width="5.421875" style="1" customWidth="1"/>
    <col min="2" max="2" width="8.8515625" style="1" customWidth="1"/>
    <col min="3" max="3" width="8.57421875" style="1" customWidth="1"/>
    <col min="4" max="4" width="10.00390625" style="1" customWidth="1"/>
    <col min="5" max="5" width="8.00390625" style="1" customWidth="1"/>
    <col min="6" max="6" width="11.57421875" style="1" customWidth="1"/>
    <col min="7" max="7" width="10.7109375" style="1" customWidth="1"/>
    <col min="8" max="8" width="9.57421875" style="1" customWidth="1"/>
    <col min="9" max="9" width="8.00390625" style="1" customWidth="1"/>
    <col min="10" max="10" width="6.421875" style="1" customWidth="1"/>
    <col min="11" max="23" width="8.00390625" style="1" customWidth="1"/>
    <col min="24" max="16384" width="8.8515625" style="1" customWidth="1"/>
  </cols>
  <sheetData>
    <row r="1" spans="1:14" s="1" customFormat="1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"/>
      <c r="N1" s="9"/>
    </row>
    <row r="2" spans="1:14" s="1" customFormat="1" ht="25.5">
      <c r="A2" s="3" t="s">
        <v>1</v>
      </c>
      <c r="B2" s="4"/>
      <c r="C2" s="4"/>
      <c r="D2" s="4"/>
      <c r="E2" s="4"/>
      <c r="F2" s="3"/>
      <c r="G2" s="3" t="s">
        <v>2</v>
      </c>
      <c r="H2" s="3"/>
      <c r="I2" s="10"/>
      <c r="J2" s="3"/>
      <c r="K2" s="11"/>
      <c r="L2" s="12"/>
      <c r="M2" s="13"/>
      <c r="N2" s="13"/>
    </row>
    <row r="3" spans="1:12" s="1" customFormat="1" ht="2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</row>
    <row r="4" spans="1:12" s="1" customFormat="1" ht="39.75" customHeight="1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7">
        <v>44692</v>
      </c>
      <c r="H4" s="8" t="s">
        <v>20</v>
      </c>
      <c r="I4" s="8" t="s">
        <v>21</v>
      </c>
      <c r="J4" s="5">
        <v>2</v>
      </c>
      <c r="K4" s="6">
        <v>15000</v>
      </c>
      <c r="L4" s="6">
        <v>3600</v>
      </c>
    </row>
    <row r="5" spans="1:12" s="1" customFormat="1" ht="39.75" customHeight="1">
      <c r="A5" s="5">
        <v>2</v>
      </c>
      <c r="B5" s="6" t="s">
        <v>22</v>
      </c>
      <c r="C5" s="6" t="s">
        <v>23</v>
      </c>
      <c r="D5" s="6" t="s">
        <v>17</v>
      </c>
      <c r="E5" s="6" t="s">
        <v>24</v>
      </c>
      <c r="F5" s="6" t="s">
        <v>25</v>
      </c>
      <c r="G5" s="7">
        <v>44909</v>
      </c>
      <c r="H5" s="8" t="s">
        <v>26</v>
      </c>
      <c r="I5" s="8" t="s">
        <v>27</v>
      </c>
      <c r="J5" s="5">
        <v>2</v>
      </c>
      <c r="K5" s="6">
        <v>16000</v>
      </c>
      <c r="L5" s="6">
        <v>3600</v>
      </c>
    </row>
    <row r="6" spans="1:12" s="1" customFormat="1" ht="39.75" customHeight="1">
      <c r="A6" s="5">
        <v>3</v>
      </c>
      <c r="B6" s="6" t="s">
        <v>28</v>
      </c>
      <c r="C6" s="6" t="s">
        <v>23</v>
      </c>
      <c r="D6" s="6" t="s">
        <v>29</v>
      </c>
      <c r="E6" s="6" t="s">
        <v>30</v>
      </c>
      <c r="F6" s="6" t="s">
        <v>31</v>
      </c>
      <c r="G6" s="7">
        <v>44760</v>
      </c>
      <c r="H6" s="8" t="s">
        <v>32</v>
      </c>
      <c r="I6" s="8" t="s">
        <v>33</v>
      </c>
      <c r="J6" s="5">
        <v>1</v>
      </c>
      <c r="K6" s="6">
        <v>157000</v>
      </c>
      <c r="L6" s="6">
        <v>35400</v>
      </c>
    </row>
    <row r="7" spans="1:12" s="1" customFormat="1" ht="39.75" customHeight="1">
      <c r="A7" s="5">
        <v>4</v>
      </c>
      <c r="B7" s="6" t="s">
        <v>28</v>
      </c>
      <c r="C7" s="6" t="s">
        <v>23</v>
      </c>
      <c r="D7" s="6" t="s">
        <v>17</v>
      </c>
      <c r="E7" s="6" t="s">
        <v>34</v>
      </c>
      <c r="F7" s="6" t="s">
        <v>35</v>
      </c>
      <c r="G7" s="7">
        <v>44759</v>
      </c>
      <c r="H7" s="8" t="s">
        <v>36</v>
      </c>
      <c r="I7" s="8" t="s">
        <v>37</v>
      </c>
      <c r="J7" s="5">
        <v>1</v>
      </c>
      <c r="K7" s="6">
        <v>8700</v>
      </c>
      <c r="L7" s="6">
        <v>1800</v>
      </c>
    </row>
    <row r="8" spans="1:12" s="1" customFormat="1" ht="39.75" customHeight="1">
      <c r="A8" s="5">
        <v>5</v>
      </c>
      <c r="B8" s="6" t="s">
        <v>38</v>
      </c>
      <c r="C8" s="6" t="s">
        <v>39</v>
      </c>
      <c r="D8" s="6" t="s">
        <v>40</v>
      </c>
      <c r="E8" s="6" t="s">
        <v>41</v>
      </c>
      <c r="F8" s="6" t="s">
        <v>42</v>
      </c>
      <c r="G8" s="7">
        <v>44873</v>
      </c>
      <c r="H8" s="8" t="s">
        <v>43</v>
      </c>
      <c r="I8" s="8" t="s">
        <v>44</v>
      </c>
      <c r="J8" s="5">
        <v>1</v>
      </c>
      <c r="K8" s="6">
        <v>98000</v>
      </c>
      <c r="L8" s="6">
        <v>22700</v>
      </c>
    </row>
    <row r="9" spans="1:12" s="1" customFormat="1" ht="39.75" customHeight="1">
      <c r="A9" s="5">
        <v>6</v>
      </c>
      <c r="B9" s="6" t="s">
        <v>38</v>
      </c>
      <c r="C9" s="6" t="s">
        <v>39</v>
      </c>
      <c r="D9" s="6" t="s">
        <v>17</v>
      </c>
      <c r="E9" s="6" t="s">
        <v>45</v>
      </c>
      <c r="F9" s="6" t="s">
        <v>46</v>
      </c>
      <c r="G9" s="7">
        <v>44873</v>
      </c>
      <c r="H9" s="8" t="s">
        <v>26</v>
      </c>
      <c r="I9" s="8" t="s">
        <v>44</v>
      </c>
      <c r="J9" s="5">
        <v>1</v>
      </c>
      <c r="K9" s="6">
        <v>6000</v>
      </c>
      <c r="L9" s="6">
        <v>1800</v>
      </c>
    </row>
    <row r="10" spans="1:12" s="1" customFormat="1" ht="19.5" customHeight="1">
      <c r="A10" s="6" t="s">
        <v>47</v>
      </c>
      <c r="B10" s="5"/>
      <c r="C10" s="5"/>
      <c r="D10" s="5"/>
      <c r="E10" s="5"/>
      <c r="F10" s="5"/>
      <c r="G10" s="5"/>
      <c r="H10" s="5"/>
      <c r="I10" s="5"/>
      <c r="J10" s="6">
        <f>SUM(J4:J9)</f>
        <v>8</v>
      </c>
      <c r="K10" s="6"/>
      <c r="L10" s="6">
        <v>68900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少狼</cp:lastModifiedBy>
  <dcterms:created xsi:type="dcterms:W3CDTF">2023-01-09T03:16:58Z</dcterms:created>
  <dcterms:modified xsi:type="dcterms:W3CDTF">2023-01-11T07:22:32Z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A634C11FE69E4A2B8DA2DADF1BD96A9D</vt:lpwstr>
  </property>
  <property fmtid="{D5CDD505-2E9C-101B-9397-08002B2CF9AE}" pid="6" name="KSOProductBuildV">
    <vt:lpwstr>2052-11.1.0.12763</vt:lpwstr>
  </property>
</Properties>
</file>