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2" sheetId="2" r:id="rId1"/>
    <sheet name="Sheet3" sheetId="3" r:id="rId2"/>
  </sheets>
  <definedNames>
    <definedName name="_xlnm.Print_Titles" localSheetId="0">Sheet2!$1:$4</definedName>
  </definedNames>
  <calcPr calcId="144525"/>
</workbook>
</file>

<file path=xl/sharedStrings.xml><?xml version="1.0" encoding="utf-8"?>
<sst xmlns="http://schemas.openxmlformats.org/spreadsheetml/2006/main" count="328">
  <si>
    <t>2020年三亚市吉阳区耕地地力保护补贴发放名单</t>
  </si>
  <si>
    <t>单位名称：吉阳区田独村委会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</si>
  <si>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</si>
  <si>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</si>
  <si>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</si>
  <si>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</si>
  <si>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</si>
  <si>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</si>
  <si>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</si>
  <si>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周  滨</t>
  </si>
  <si>
    <t>水稻</t>
  </si>
  <si>
    <t>吕鸿平</t>
  </si>
  <si>
    <t>吕少芳</t>
  </si>
  <si>
    <t>吕国光</t>
  </si>
  <si>
    <t>周运明</t>
  </si>
  <si>
    <t>谭明聪</t>
  </si>
  <si>
    <t>陈 飞</t>
  </si>
  <si>
    <t>董国和</t>
  </si>
  <si>
    <t>蒲壮伟</t>
  </si>
  <si>
    <t>蒲亚再</t>
  </si>
  <si>
    <t>谭亚良</t>
  </si>
  <si>
    <t>罗武清</t>
  </si>
  <si>
    <t>罗武冲</t>
  </si>
  <si>
    <t>罗亚芳</t>
  </si>
  <si>
    <t>周  武</t>
  </si>
  <si>
    <t>邢福坡</t>
  </si>
  <si>
    <t>邢福顺</t>
  </si>
  <si>
    <t>罗凤香</t>
  </si>
  <si>
    <t>周玉英</t>
  </si>
  <si>
    <t>苏克锋</t>
  </si>
  <si>
    <t>林明晰</t>
  </si>
  <si>
    <t>黎生友</t>
  </si>
  <si>
    <t>罗武龙</t>
  </si>
  <si>
    <t>吕石文</t>
  </si>
  <si>
    <t>肖玉清</t>
  </si>
  <si>
    <t>胡玉英</t>
  </si>
  <si>
    <t>周训</t>
  </si>
  <si>
    <t>周运泽</t>
  </si>
  <si>
    <t>林桂英</t>
  </si>
  <si>
    <t>林文兴</t>
  </si>
  <si>
    <t>黎文光</t>
  </si>
  <si>
    <t>吕亚珠</t>
  </si>
  <si>
    <t>周  洪</t>
  </si>
  <si>
    <t>陈忠明</t>
  </si>
  <si>
    <t>周运鹏</t>
  </si>
  <si>
    <t>黎海清</t>
  </si>
  <si>
    <t>廖文进</t>
  </si>
  <si>
    <t>蒲进良</t>
  </si>
  <si>
    <t>周琦花</t>
  </si>
  <si>
    <t>黄广成</t>
  </si>
  <si>
    <t>陈忠弟</t>
  </si>
  <si>
    <t>董国兴</t>
  </si>
  <si>
    <t>符文忠</t>
  </si>
  <si>
    <t>蒲志明</t>
  </si>
  <si>
    <t>黎叶辉</t>
  </si>
  <si>
    <t>董其珍</t>
  </si>
  <si>
    <t>董少英</t>
  </si>
  <si>
    <t>胡永建</t>
  </si>
  <si>
    <t>胡永国</t>
  </si>
  <si>
    <t>王时民</t>
  </si>
  <si>
    <t>胡关堂</t>
  </si>
  <si>
    <t>陈太佑</t>
  </si>
  <si>
    <t>吕世英</t>
  </si>
  <si>
    <t>吕洪</t>
  </si>
  <si>
    <t>黎开文</t>
  </si>
  <si>
    <t>符玉香</t>
  </si>
  <si>
    <t>李国章</t>
  </si>
  <si>
    <t>黎德珍</t>
  </si>
  <si>
    <t>李国珍</t>
  </si>
  <si>
    <t>林秀莲</t>
  </si>
  <si>
    <t>吕关荣</t>
  </si>
  <si>
    <t>董开仁</t>
  </si>
  <si>
    <t>董其章</t>
  </si>
  <si>
    <t>蒲进程</t>
  </si>
  <si>
    <t>蒲奇雄</t>
  </si>
  <si>
    <t>李秀云</t>
  </si>
  <si>
    <t>蒲奇龙</t>
  </si>
  <si>
    <t>林亚三</t>
  </si>
  <si>
    <t>高琼秀</t>
  </si>
  <si>
    <t>唐耀方</t>
  </si>
  <si>
    <t>吕秀妹</t>
  </si>
  <si>
    <t>蒲进平</t>
  </si>
  <si>
    <t>苏玉娘</t>
  </si>
  <si>
    <t>麦丽花</t>
  </si>
  <si>
    <t>林秀玉</t>
  </si>
  <si>
    <t>林明开</t>
  </si>
  <si>
    <t>林明明</t>
  </si>
  <si>
    <t>周川</t>
  </si>
  <si>
    <t>吕亚岸</t>
  </si>
  <si>
    <t>李文高</t>
  </si>
  <si>
    <t>苏玉娥</t>
  </si>
  <si>
    <t>李美花</t>
  </si>
  <si>
    <t>苏小易</t>
  </si>
  <si>
    <t>李永光</t>
  </si>
  <si>
    <t>李  江</t>
  </si>
  <si>
    <t>胡永明</t>
  </si>
  <si>
    <t>王文进</t>
  </si>
  <si>
    <t>许康生</t>
  </si>
  <si>
    <t>叶金龙</t>
  </si>
  <si>
    <t>胡清余</t>
  </si>
  <si>
    <t>符春连</t>
  </si>
  <si>
    <t>蒲良光</t>
  </si>
  <si>
    <t>蒲玉连</t>
  </si>
  <si>
    <t>胡开明</t>
  </si>
  <si>
    <t>吉洪全</t>
  </si>
  <si>
    <t>蒲文义</t>
  </si>
  <si>
    <t>李亚岩</t>
  </si>
  <si>
    <t>李亚贵</t>
  </si>
  <si>
    <t>叶拨兴</t>
  </si>
  <si>
    <t>苏文鹏</t>
  </si>
  <si>
    <t>胡春梅</t>
  </si>
  <si>
    <t>符贵武</t>
  </si>
  <si>
    <t>兰玉连</t>
  </si>
  <si>
    <t>罗汉东</t>
  </si>
  <si>
    <t>陈秀芳</t>
  </si>
  <si>
    <t>符盛云</t>
  </si>
  <si>
    <t>池芳荣</t>
  </si>
  <si>
    <t>苏文杰</t>
  </si>
  <si>
    <t>蒲开明</t>
  </si>
  <si>
    <t>罗明忠</t>
  </si>
  <si>
    <t>吕  双</t>
  </si>
  <si>
    <t>吉兴平</t>
  </si>
  <si>
    <t>王文和</t>
  </si>
  <si>
    <t>蒲永芳</t>
  </si>
  <si>
    <t>吉洪昌</t>
  </si>
  <si>
    <t>吕  贝</t>
  </si>
  <si>
    <t>罗  明</t>
  </si>
  <si>
    <t>罗明建</t>
  </si>
  <si>
    <t>罗汉军</t>
  </si>
  <si>
    <t>胡清元</t>
  </si>
  <si>
    <t>罗汉伟</t>
  </si>
  <si>
    <t>吉庆勇</t>
  </si>
  <si>
    <t>游进红</t>
  </si>
  <si>
    <t>苏文兵</t>
  </si>
  <si>
    <t>罗劝明</t>
  </si>
  <si>
    <t>罗明安</t>
  </si>
  <si>
    <t>林秀香</t>
  </si>
  <si>
    <t>吉兴宁</t>
  </si>
  <si>
    <t>罗汉武</t>
  </si>
  <si>
    <t>罗汉成</t>
  </si>
  <si>
    <t>罗汉泽</t>
  </si>
  <si>
    <t>蒲家全</t>
  </si>
  <si>
    <t>苏盛良</t>
  </si>
  <si>
    <t>蒲家强</t>
  </si>
  <si>
    <t>蒲家勇</t>
  </si>
  <si>
    <t>李文洪</t>
  </si>
  <si>
    <t>胡成义</t>
  </si>
  <si>
    <t>吕英花</t>
  </si>
  <si>
    <t>罗练丽</t>
  </si>
  <si>
    <t>苏进华</t>
  </si>
  <si>
    <t>蒲文成</t>
  </si>
  <si>
    <t>吉兴章</t>
  </si>
  <si>
    <t>池芳和</t>
  </si>
  <si>
    <t>叶桂发</t>
  </si>
  <si>
    <t>曹齐胜</t>
  </si>
  <si>
    <t>苏凯军</t>
  </si>
  <si>
    <t>符玉妹</t>
  </si>
  <si>
    <t>苏朝振</t>
  </si>
  <si>
    <t>李庆平</t>
  </si>
  <si>
    <t>李庆刚</t>
  </si>
  <si>
    <t>李庆标</t>
  </si>
  <si>
    <t>陈运花</t>
  </si>
  <si>
    <t>胡春丽</t>
  </si>
  <si>
    <t>池小黑</t>
  </si>
  <si>
    <t>苏文政</t>
  </si>
  <si>
    <t>王文平</t>
  </si>
  <si>
    <t>罗小良</t>
  </si>
  <si>
    <t>罗小院</t>
  </si>
  <si>
    <t>王文成</t>
  </si>
  <si>
    <t>黄玉莲</t>
  </si>
  <si>
    <t>吕 颂</t>
  </si>
  <si>
    <t>蒲建军</t>
  </si>
  <si>
    <t>胡成云</t>
  </si>
  <si>
    <t>蒲家军</t>
  </si>
  <si>
    <t>蒲家恩</t>
  </si>
  <si>
    <t>李进连</t>
  </si>
  <si>
    <t>苏运和</t>
  </si>
  <si>
    <t>苏文昌</t>
  </si>
  <si>
    <t>董月川</t>
  </si>
  <si>
    <t>胡德资</t>
  </si>
  <si>
    <t>董春莲</t>
  </si>
  <si>
    <t>苏文辉</t>
  </si>
  <si>
    <t>董其文</t>
  </si>
  <si>
    <t>胡文明</t>
  </si>
  <si>
    <t>董赛龙</t>
  </si>
  <si>
    <t>胡江平</t>
  </si>
  <si>
    <t>李明</t>
  </si>
  <si>
    <t>董日昌</t>
  </si>
  <si>
    <t>谭玉珍</t>
  </si>
  <si>
    <t>董忠明</t>
  </si>
  <si>
    <t>苏运其</t>
  </si>
  <si>
    <t>罗少利</t>
  </si>
  <si>
    <t>李业忠</t>
  </si>
  <si>
    <t>李永良</t>
  </si>
  <si>
    <t>董其明</t>
  </si>
  <si>
    <t>胡文生</t>
  </si>
  <si>
    <t>董奇武</t>
  </si>
  <si>
    <t>董全章</t>
  </si>
  <si>
    <t>李来</t>
  </si>
  <si>
    <t>苏文才</t>
  </si>
  <si>
    <t>苏应超</t>
  </si>
  <si>
    <t>胡文锋</t>
  </si>
  <si>
    <t>吉道花</t>
  </si>
  <si>
    <t>陈辉权</t>
  </si>
  <si>
    <t>苏文洪</t>
  </si>
  <si>
    <t>董亚龙</t>
  </si>
  <si>
    <t>董鸿迅</t>
  </si>
  <si>
    <t>李杰</t>
  </si>
  <si>
    <t>李业进</t>
  </si>
  <si>
    <t>董日荣</t>
  </si>
  <si>
    <t>董文雄</t>
  </si>
  <si>
    <t>吉琼山</t>
  </si>
  <si>
    <t>王泽荣</t>
  </si>
  <si>
    <t>董家政</t>
  </si>
  <si>
    <t>吉洪清</t>
  </si>
  <si>
    <t>董亚连</t>
  </si>
  <si>
    <t>董运光</t>
  </si>
  <si>
    <t>胡进荣</t>
  </si>
  <si>
    <t>董家洪</t>
  </si>
  <si>
    <t>董启龙</t>
  </si>
  <si>
    <t>吉亚少</t>
  </si>
  <si>
    <t>兰家文</t>
  </si>
  <si>
    <t>董亚隆</t>
  </si>
  <si>
    <t>董晓兰</t>
  </si>
  <si>
    <t>董传章</t>
  </si>
  <si>
    <t>董进光</t>
  </si>
  <si>
    <t>黄庆良</t>
  </si>
  <si>
    <t>董庆荣</t>
  </si>
  <si>
    <t>周亚良</t>
  </si>
  <si>
    <t>董亚引</t>
  </si>
  <si>
    <t>吉洪明</t>
  </si>
  <si>
    <t>胡小亮</t>
  </si>
  <si>
    <t>李传英</t>
  </si>
  <si>
    <t>董明送</t>
  </si>
  <si>
    <t>蓝春妹</t>
  </si>
  <si>
    <t>董泽明</t>
  </si>
  <si>
    <t>胡石光</t>
  </si>
  <si>
    <t>吕生荣</t>
  </si>
  <si>
    <t>吕亚滨</t>
  </si>
  <si>
    <t>董家仁</t>
  </si>
  <si>
    <t>曾小刚</t>
  </si>
  <si>
    <t>董  王</t>
  </si>
  <si>
    <t>兰家昌</t>
  </si>
  <si>
    <t>董国辉</t>
  </si>
  <si>
    <t>吕其光</t>
  </si>
  <si>
    <t>董秋梅</t>
  </si>
  <si>
    <t>龙飞燕</t>
  </si>
  <si>
    <t>董运芳</t>
  </si>
  <si>
    <t>吉余庆</t>
  </si>
  <si>
    <t>苏或新</t>
  </si>
  <si>
    <t>林成珠</t>
  </si>
  <si>
    <t>王泽平</t>
  </si>
  <si>
    <t>蒲运清</t>
  </si>
  <si>
    <t>胡家才</t>
  </si>
  <si>
    <t>胡小叶</t>
  </si>
  <si>
    <t>符小丽</t>
  </si>
  <si>
    <t>董启政</t>
  </si>
  <si>
    <t>谭关祥</t>
  </si>
  <si>
    <t>董良芳</t>
  </si>
  <si>
    <t>李来花</t>
  </si>
  <si>
    <t>吴少珍</t>
  </si>
  <si>
    <t>吴少梅</t>
  </si>
  <si>
    <t>王泽辉</t>
  </si>
  <si>
    <t>董小进</t>
  </si>
  <si>
    <t>周开新</t>
  </si>
  <si>
    <t>周理清</t>
  </si>
  <si>
    <t>符亚爱</t>
  </si>
  <si>
    <t>林珠兰</t>
  </si>
  <si>
    <t>董亚平</t>
  </si>
  <si>
    <t>董亚洪</t>
  </si>
  <si>
    <t>董国余</t>
  </si>
  <si>
    <t>董亚寒</t>
  </si>
  <si>
    <t>董光余</t>
  </si>
  <si>
    <t>吉洪强</t>
  </si>
  <si>
    <t>董明富</t>
  </si>
  <si>
    <t>董美燕</t>
  </si>
  <si>
    <t>董少荣</t>
  </si>
  <si>
    <t>黄泽荣</t>
  </si>
  <si>
    <t>李小村</t>
  </si>
  <si>
    <t>陈大财</t>
  </si>
  <si>
    <t>卢桂兰</t>
  </si>
  <si>
    <t>符永军</t>
  </si>
  <si>
    <t>符乙良</t>
  </si>
  <si>
    <t>黄国强</t>
  </si>
  <si>
    <t>周春花</t>
  </si>
  <si>
    <t>陈大明</t>
  </si>
  <si>
    <t>吴春梅</t>
  </si>
  <si>
    <t>董石祥</t>
  </si>
  <si>
    <t>高永义</t>
  </si>
  <si>
    <t>兰永成</t>
  </si>
  <si>
    <t>谭朝峰</t>
  </si>
  <si>
    <t>谭立彬</t>
  </si>
  <si>
    <t>兰春花</t>
  </si>
  <si>
    <t>陈德生</t>
  </si>
  <si>
    <t>林  花</t>
  </si>
  <si>
    <t>符小战</t>
  </si>
  <si>
    <t>胡长珍</t>
  </si>
  <si>
    <t>吉文清</t>
  </si>
  <si>
    <t>蓝其永</t>
  </si>
  <si>
    <t>高理花</t>
  </si>
  <si>
    <t>董石明</t>
  </si>
  <si>
    <t>董运贵</t>
  </si>
  <si>
    <t>董石全</t>
  </si>
  <si>
    <t>高小燕</t>
  </si>
  <si>
    <t>符朝江</t>
  </si>
  <si>
    <t>陈福坤</t>
  </si>
  <si>
    <t>冯大财</t>
  </si>
  <si>
    <t>李庆经</t>
  </si>
  <si>
    <t>符文良</t>
  </si>
  <si>
    <t>胡长城</t>
  </si>
  <si>
    <t>陈德进</t>
  </si>
  <si>
    <t>黄国政</t>
  </si>
  <si>
    <t>陈大祥</t>
  </si>
  <si>
    <t>陈德祥</t>
  </si>
  <si>
    <t>吉玉兰</t>
  </si>
  <si>
    <t>董进良</t>
  </si>
  <si>
    <t>陈德政</t>
  </si>
  <si>
    <t>董进雄</t>
  </si>
  <si>
    <t>胡文洪</t>
  </si>
  <si>
    <t>吉文生</t>
  </si>
  <si>
    <t>吉顺成</t>
  </si>
  <si>
    <t>张伟兰</t>
  </si>
  <si>
    <t>董桂兰</t>
  </si>
  <si>
    <t>符  婷</t>
  </si>
  <si>
    <t>董桂珍</t>
  </si>
  <si>
    <t>陈大荣</t>
  </si>
  <si>
    <t>符乙洪</t>
  </si>
  <si>
    <r>
      <rPr>
        <sz val="11"/>
        <color theme="1"/>
        <rFont val="宋体"/>
        <charset val="134"/>
      </rPr>
      <t>合计：</t>
    </r>
    <r>
      <rPr>
        <sz val="11"/>
        <color theme="1"/>
        <rFont val="Tahoma"/>
        <charset val="134"/>
      </rPr>
      <t>320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</si>
</sst>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1">
    <font>
      <sz val="11"/>
      <color theme="1"/>
      <name val="Tahoma"/>
      <charset val="134"/>
    </font>
    <font>
      <sz val="2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Tahoma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133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0" fillId="0" borderId="0"/>
    <xf numFmtId="0" fontId="15" fillId="19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0" fontId="10" fillId="0" borderId="0"/>
    <xf numFmtId="0" fontId="10" fillId="0" borderId="0"/>
    <xf numFmtId="41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0" fillId="0" borderId="0"/>
    <xf numFmtId="0" fontId="15" fillId="21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6" borderId="8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0"/>
    <xf numFmtId="0" fontId="27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2" fillId="0" borderId="0">
      <alignment vertical="center"/>
    </xf>
    <xf numFmtId="0" fontId="30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15" fillId="22" borderId="0" applyNumberFormat="0" applyBorder="0" applyAlignment="0" applyProtection="0">
      <alignment vertical="center"/>
    </xf>
    <xf numFmtId="0" fontId="10" fillId="0" borderId="0"/>
    <xf numFmtId="0" fontId="13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0" fillId="0" borderId="0"/>
    <xf numFmtId="0" fontId="10" fillId="0" borderId="0"/>
    <xf numFmtId="0" fontId="1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7" fillId="0" borderId="1" xfId="82" applyNumberFormat="1" applyFont="1" applyBorder="1" applyAlignment="1">
      <alignment horizontal="center" vertical="center" shrinkToFit="1"/>
    </xf>
    <xf numFmtId="176" fontId="7" fillId="0" borderId="1" xfId="119" applyNumberFormat="1" applyFont="1" applyBorder="1" applyAlignment="1">
      <alignment horizontal="center" vertical="center"/>
    </xf>
    <xf numFmtId="0" fontId="5" fillId="0" borderId="1" xfId="105" applyFont="1" applyBorder="1" applyAlignment="1">
      <alignment horizontal="center" vertical="center"/>
    </xf>
    <xf numFmtId="0" fontId="7" fillId="0" borderId="1" xfId="119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49" fontId="8" fillId="0" borderId="1" xfId="83" applyNumberFormat="1" applyFont="1" applyBorder="1" applyAlignment="1">
      <alignment horizontal="center" vertical="center" shrinkToFit="1"/>
    </xf>
    <xf numFmtId="176" fontId="8" fillId="0" borderId="1" xfId="119" applyNumberFormat="1" applyFont="1" applyBorder="1" applyAlignment="1">
      <alignment horizontal="center" vertical="center"/>
    </xf>
    <xf numFmtId="0" fontId="6" fillId="0" borderId="1" xfId="104" applyFont="1" applyBorder="1" applyAlignment="1">
      <alignment horizontal="center" vertical="center"/>
    </xf>
    <xf numFmtId="176" fontId="8" fillId="0" borderId="1" xfId="83" applyNumberFormat="1" applyFont="1" applyBorder="1" applyAlignment="1">
      <alignment horizontal="center" vertical="center" shrinkToFit="1"/>
    </xf>
    <xf numFmtId="49" fontId="8" fillId="0" borderId="1" xfId="3" applyNumberFormat="1" applyFont="1" applyBorder="1" applyAlignment="1">
      <alignment horizontal="center" vertical="center" shrinkToFit="1"/>
    </xf>
    <xf numFmtId="176" fontId="8" fillId="0" borderId="1" xfId="3" applyNumberFormat="1" applyFont="1" applyBorder="1" applyAlignment="1">
      <alignment horizontal="center" vertical="center" shrinkToFit="1"/>
    </xf>
    <xf numFmtId="49" fontId="6" fillId="0" borderId="1" xfId="110" applyNumberFormat="1" applyFont="1" applyBorder="1" applyAlignment="1">
      <alignment horizontal="center" vertical="center" shrinkToFit="1"/>
    </xf>
    <xf numFmtId="176" fontId="4" fillId="0" borderId="1" xfId="42" applyNumberFormat="1" applyFont="1" applyBorder="1" applyAlignment="1">
      <alignment horizontal="center" vertical="center"/>
    </xf>
    <xf numFmtId="0" fontId="4" fillId="0" borderId="1" xfId="42" applyFont="1" applyBorder="1" applyAlignment="1">
      <alignment horizontal="center" vertical="center"/>
    </xf>
    <xf numFmtId="49" fontId="8" fillId="0" borderId="1" xfId="84" applyNumberFormat="1" applyFont="1" applyBorder="1" applyAlignment="1">
      <alignment horizontal="center" vertical="center" shrinkToFit="1"/>
    </xf>
    <xf numFmtId="49" fontId="8" fillId="0" borderId="1" xfId="85" applyNumberFormat="1" applyFont="1" applyBorder="1" applyAlignment="1">
      <alignment horizontal="center" vertical="center" shrinkToFit="1"/>
    </xf>
    <xf numFmtId="49" fontId="9" fillId="0" borderId="1" xfId="85" applyNumberFormat="1" applyFont="1" applyBorder="1" applyAlignment="1">
      <alignment horizontal="center" vertical="center" shrinkToFit="1"/>
    </xf>
    <xf numFmtId="176" fontId="9" fillId="0" borderId="1" xfId="119" applyNumberFormat="1" applyFont="1" applyBorder="1" applyAlignment="1">
      <alignment horizontal="center" vertical="center"/>
    </xf>
    <xf numFmtId="49" fontId="4" fillId="0" borderId="1" xfId="85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133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常规 3 14" xfId="6"/>
    <cellStyle name="常规 2 11" xfId="7"/>
    <cellStyle name="千位分隔[0]" xfId="8" builtinId="6"/>
    <cellStyle name="常规 2 31" xfId="9"/>
    <cellStyle name="常规 2 26" xfId="10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60% - 强调文字颜色 2" xfId="19" builtinId="36"/>
    <cellStyle name="常规 4 12" xfId="20"/>
    <cellStyle name="标题 4" xfId="21" builtinId="19"/>
    <cellStyle name="警告文本" xfId="22" builtinId="11"/>
    <cellStyle name="标题" xfId="23" builtinId="15"/>
    <cellStyle name="常规 5 2" xfId="24"/>
    <cellStyle name="常规 12" xfId="25"/>
    <cellStyle name="解释性文本" xfId="26" builtinId="53"/>
    <cellStyle name="标题 1" xfId="27" builtinId="16"/>
    <cellStyle name="标题 2" xfId="28" builtinId="17"/>
    <cellStyle name="60% - 强调文字颜色 1" xfId="29" builtinId="32"/>
    <cellStyle name="常规 4 11" xfId="30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常规 2 13" xfId="39"/>
    <cellStyle name="汇总" xfId="40" builtinId="25"/>
    <cellStyle name="好" xfId="41" builtinId="26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2 10" xfId="60"/>
    <cellStyle name="60% - 强调文字颜色 6" xfId="61" builtinId="52"/>
    <cellStyle name="常规 11" xfId="62"/>
    <cellStyle name="常规 13" xfId="63"/>
    <cellStyle name="常规 14" xfId="64"/>
    <cellStyle name="常规 15" xfId="65"/>
    <cellStyle name="常规 17" xfId="66"/>
    <cellStyle name="常规 2 12" xfId="67"/>
    <cellStyle name="常规 2 14" xfId="68"/>
    <cellStyle name="常规 2 15" xfId="69"/>
    <cellStyle name="常规 2 20" xfId="70"/>
    <cellStyle name="常规 2 16" xfId="71"/>
    <cellStyle name="常规 2 21" xfId="72"/>
    <cellStyle name="常规 2 17" xfId="73"/>
    <cellStyle name="常规 2 22" xfId="74"/>
    <cellStyle name="常规 2 18" xfId="75"/>
    <cellStyle name="常规 2 23" xfId="76"/>
    <cellStyle name="常规 2 18 2" xfId="77"/>
    <cellStyle name="常规 2 18 3" xfId="78"/>
    <cellStyle name="常规 2 19" xfId="79"/>
    <cellStyle name="常规 2 24" xfId="80"/>
    <cellStyle name="常规 2 2" xfId="81"/>
    <cellStyle name="常规 2 2 2" xfId="82"/>
    <cellStyle name="常规 2 2 3" xfId="83"/>
    <cellStyle name="常规 2 2 5" xfId="84"/>
    <cellStyle name="常规 2 2 6" xfId="85"/>
    <cellStyle name="常规 2 25" xfId="86"/>
    <cellStyle name="常规 2 30" xfId="87"/>
    <cellStyle name="常规 2 27" xfId="88"/>
    <cellStyle name="常规 2 28" xfId="89"/>
    <cellStyle name="常规 2 29" xfId="90"/>
    <cellStyle name="常规 2 3" xfId="91"/>
    <cellStyle name="常规 2 4" xfId="92"/>
    <cellStyle name="常规 2 5" xfId="93"/>
    <cellStyle name="常规 2 6" xfId="94"/>
    <cellStyle name="常规 2 7" xfId="95"/>
    <cellStyle name="常规 2 8" xfId="96"/>
    <cellStyle name="常规 2 9" xfId="97"/>
    <cellStyle name="常规 3 10" xfId="98"/>
    <cellStyle name="常规 3 11" xfId="99"/>
    <cellStyle name="常规 3 12" xfId="100"/>
    <cellStyle name="常规 3 13" xfId="101"/>
    <cellStyle name="常规 3 15" xfId="102"/>
    <cellStyle name="常规 3 16" xfId="103"/>
    <cellStyle name="常规 3 17" xfId="104"/>
    <cellStyle name="常规 3 2" xfId="105"/>
    <cellStyle name="常规 3 2 2" xfId="106"/>
    <cellStyle name="常规 3 2 3" xfId="107"/>
    <cellStyle name="常规 3 3" xfId="108"/>
    <cellStyle name="常规 3 4" xfId="109"/>
    <cellStyle name="常规 3 5" xfId="110"/>
    <cellStyle name="常规 3 6" xfId="111"/>
    <cellStyle name="常规 3 7" xfId="112"/>
    <cellStyle name="常规 3 7 2" xfId="113"/>
    <cellStyle name="常规 3 7 3" xfId="114"/>
    <cellStyle name="常规 3 8" xfId="115"/>
    <cellStyle name="常规 3 9" xfId="116"/>
    <cellStyle name="常规 4" xfId="117"/>
    <cellStyle name="常规 4 10" xfId="118"/>
    <cellStyle name="常规 4 2" xfId="119"/>
    <cellStyle name="常规 4 2 2" xfId="120"/>
    <cellStyle name="常规 4 4" xfId="121"/>
    <cellStyle name="常规 4 2 2 2" xfId="122"/>
    <cellStyle name="常规 4 2 3" xfId="123"/>
    <cellStyle name="常规 4 5" xfId="124"/>
    <cellStyle name="常规 4 3" xfId="125"/>
    <cellStyle name="常规 4 6" xfId="126"/>
    <cellStyle name="常规 4 7" xfId="127"/>
    <cellStyle name="常规 4 8" xfId="128"/>
    <cellStyle name="常规 4 9" xfId="129"/>
    <cellStyle name="常规 5 3" xfId="130"/>
    <cellStyle name="常规 8" xfId="131"/>
    <cellStyle name="常规 9" xfId="13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25"/>
  <sheetViews>
    <sheetView tabSelected="1" workbookViewId="0">
      <selection activeCell="A325" sqref="$A5:$XFD325"/>
    </sheetView>
  </sheetViews>
  <sheetFormatPr defaultColWidth="9" defaultRowHeight="14.25" outlineLevelCol="6"/>
  <cols>
    <col min="1" max="1" width="5.625" style="1" customWidth="1"/>
    <col min="2" max="2" width="15.5083333333333" customWidth="1"/>
    <col min="3" max="4" width="15.5083333333333" style="2" customWidth="1"/>
    <col min="5" max="5" width="15.5083333333333" customWidth="1"/>
    <col min="6" max="6" width="14.5083333333333" style="2" customWidth="1"/>
    <col min="7" max="7" width="10.625" customWidth="1"/>
  </cols>
  <sheetData>
    <row r="1" ht="38" customHeight="1" spans="1:7">
      <c r="A1" s="3" t="s">
        <v>0</v>
      </c>
      <c r="B1" s="3"/>
      <c r="C1" s="3"/>
      <c r="D1" s="3"/>
      <c r="E1" s="3"/>
      <c r="F1" s="3"/>
      <c r="G1" s="3"/>
    </row>
    <row r="2" ht="23" customHeight="1" spans="1:7">
      <c r="A2" s="4" t="s">
        <v>1</v>
      </c>
      <c r="B2" s="5"/>
      <c r="C2" s="5"/>
      <c r="D2" s="5"/>
      <c r="E2" s="5"/>
      <c r="F2" s="5"/>
      <c r="G2" s="5"/>
    </row>
    <row r="3" spans="1:7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</row>
    <row r="4" ht="30" customHeight="1" spans="1:7">
      <c r="A4" s="6"/>
      <c r="B4" s="7"/>
      <c r="C4" s="7"/>
      <c r="D4" s="7"/>
      <c r="E4" s="7"/>
      <c r="F4" s="7"/>
      <c r="G4" s="8"/>
    </row>
    <row r="5" ht="21" customHeight="1" spans="1:7">
      <c r="A5" s="9">
        <v>1</v>
      </c>
      <c r="B5" s="10" t="s">
        <v>9</v>
      </c>
      <c r="C5" s="11">
        <v>0.78</v>
      </c>
      <c r="D5" s="12" t="s">
        <v>10</v>
      </c>
      <c r="E5" s="13">
        <v>129.5</v>
      </c>
      <c r="F5" s="11">
        <f>C5*E5</f>
        <v>101.01</v>
      </c>
      <c r="G5" s="14"/>
    </row>
    <row r="6" ht="21" customHeight="1" spans="1:7">
      <c r="A6" s="9">
        <v>2</v>
      </c>
      <c r="B6" s="10" t="s">
        <v>11</v>
      </c>
      <c r="C6" s="11">
        <v>2.8</v>
      </c>
      <c r="D6" s="12" t="s">
        <v>10</v>
      </c>
      <c r="E6" s="13">
        <v>129.5</v>
      </c>
      <c r="F6" s="11">
        <f t="shared" ref="F6:F69" si="0">C6*E6</f>
        <v>362.6</v>
      </c>
      <c r="G6" s="14"/>
    </row>
    <row r="7" ht="21" customHeight="1" spans="1:7">
      <c r="A7" s="9">
        <v>3</v>
      </c>
      <c r="B7" s="10" t="s">
        <v>12</v>
      </c>
      <c r="C7" s="11">
        <v>0.9</v>
      </c>
      <c r="D7" s="12" t="s">
        <v>10</v>
      </c>
      <c r="E7" s="13">
        <v>129.5</v>
      </c>
      <c r="F7" s="11">
        <f t="shared" si="0"/>
        <v>116.55</v>
      </c>
      <c r="G7" s="14"/>
    </row>
    <row r="8" ht="21" customHeight="1" spans="1:7">
      <c r="A8" s="9">
        <v>4</v>
      </c>
      <c r="B8" s="10" t="s">
        <v>13</v>
      </c>
      <c r="C8" s="11">
        <v>4.9</v>
      </c>
      <c r="D8" s="12" t="s">
        <v>10</v>
      </c>
      <c r="E8" s="13">
        <v>129.5</v>
      </c>
      <c r="F8" s="11">
        <f t="shared" si="0"/>
        <v>634.55</v>
      </c>
      <c r="G8" s="14"/>
    </row>
    <row r="9" ht="21" customHeight="1" spans="1:7">
      <c r="A9" s="9">
        <v>5</v>
      </c>
      <c r="B9" s="10" t="s">
        <v>14</v>
      </c>
      <c r="C9" s="11">
        <v>0.8</v>
      </c>
      <c r="D9" s="12" t="s">
        <v>10</v>
      </c>
      <c r="E9" s="13">
        <v>129.5</v>
      </c>
      <c r="F9" s="11">
        <f t="shared" si="0"/>
        <v>103.6</v>
      </c>
      <c r="G9" s="14"/>
    </row>
    <row r="10" ht="21" customHeight="1" spans="1:7">
      <c r="A10" s="9">
        <v>6</v>
      </c>
      <c r="B10" s="10" t="s">
        <v>15</v>
      </c>
      <c r="C10" s="11">
        <v>1</v>
      </c>
      <c r="D10" s="12" t="s">
        <v>10</v>
      </c>
      <c r="E10" s="13">
        <v>129.5</v>
      </c>
      <c r="F10" s="11">
        <f t="shared" si="0"/>
        <v>129.5</v>
      </c>
      <c r="G10" s="14"/>
    </row>
    <row r="11" ht="21" customHeight="1" spans="1:7">
      <c r="A11" s="9">
        <v>7</v>
      </c>
      <c r="B11" s="10" t="s">
        <v>16</v>
      </c>
      <c r="C11" s="11">
        <v>1.7</v>
      </c>
      <c r="D11" s="12" t="s">
        <v>10</v>
      </c>
      <c r="E11" s="13">
        <v>129.5</v>
      </c>
      <c r="F11" s="11">
        <f t="shared" si="0"/>
        <v>220.15</v>
      </c>
      <c r="G11" s="14"/>
    </row>
    <row r="12" ht="21" customHeight="1" spans="1:7">
      <c r="A12" s="9">
        <v>8</v>
      </c>
      <c r="B12" s="10" t="s">
        <v>17</v>
      </c>
      <c r="C12" s="11">
        <v>3.6</v>
      </c>
      <c r="D12" s="12" t="s">
        <v>10</v>
      </c>
      <c r="E12" s="13">
        <v>129.5</v>
      </c>
      <c r="F12" s="11">
        <f t="shared" si="0"/>
        <v>466.2</v>
      </c>
      <c r="G12" s="14"/>
    </row>
    <row r="13" ht="21" customHeight="1" spans="1:7">
      <c r="A13" s="9">
        <v>9</v>
      </c>
      <c r="B13" s="10" t="s">
        <v>18</v>
      </c>
      <c r="C13" s="11">
        <v>0.9</v>
      </c>
      <c r="D13" s="12" t="s">
        <v>10</v>
      </c>
      <c r="E13" s="13">
        <v>129.5</v>
      </c>
      <c r="F13" s="11">
        <f t="shared" si="0"/>
        <v>116.55</v>
      </c>
      <c r="G13" s="14"/>
    </row>
    <row r="14" ht="21" customHeight="1" spans="1:7">
      <c r="A14" s="9">
        <v>10</v>
      </c>
      <c r="B14" s="10" t="s">
        <v>19</v>
      </c>
      <c r="C14" s="11">
        <v>1.2</v>
      </c>
      <c r="D14" s="12" t="s">
        <v>10</v>
      </c>
      <c r="E14" s="13">
        <v>129.5</v>
      </c>
      <c r="F14" s="11">
        <f t="shared" si="0"/>
        <v>155.4</v>
      </c>
      <c r="G14" s="14"/>
    </row>
    <row r="15" ht="21" customHeight="1" spans="1:7">
      <c r="A15" s="9">
        <v>11</v>
      </c>
      <c r="B15" s="10" t="s">
        <v>20</v>
      </c>
      <c r="C15" s="11">
        <v>3.6</v>
      </c>
      <c r="D15" s="12" t="s">
        <v>10</v>
      </c>
      <c r="E15" s="13">
        <v>129.5</v>
      </c>
      <c r="F15" s="11">
        <f t="shared" si="0"/>
        <v>466.2</v>
      </c>
      <c r="G15" s="14"/>
    </row>
    <row r="16" ht="21" customHeight="1" spans="1:7">
      <c r="A16" s="9">
        <v>12</v>
      </c>
      <c r="B16" s="10" t="s">
        <v>21</v>
      </c>
      <c r="C16" s="11">
        <v>2</v>
      </c>
      <c r="D16" s="12" t="s">
        <v>10</v>
      </c>
      <c r="E16" s="13">
        <v>129.5</v>
      </c>
      <c r="F16" s="11">
        <f t="shared" si="0"/>
        <v>259</v>
      </c>
      <c r="G16" s="14"/>
    </row>
    <row r="17" ht="21" customHeight="1" spans="1:7">
      <c r="A17" s="9">
        <v>13</v>
      </c>
      <c r="B17" s="10" t="s">
        <v>22</v>
      </c>
      <c r="C17" s="11">
        <v>3.1</v>
      </c>
      <c r="D17" s="12" t="s">
        <v>10</v>
      </c>
      <c r="E17" s="13">
        <v>129.5</v>
      </c>
      <c r="F17" s="11">
        <f t="shared" si="0"/>
        <v>401.45</v>
      </c>
      <c r="G17" s="14"/>
    </row>
    <row r="18" ht="21" customHeight="1" spans="1:7">
      <c r="A18" s="9">
        <v>14</v>
      </c>
      <c r="B18" s="10" t="s">
        <v>23</v>
      </c>
      <c r="C18" s="11">
        <v>2.1</v>
      </c>
      <c r="D18" s="12" t="s">
        <v>10</v>
      </c>
      <c r="E18" s="13">
        <v>129.5</v>
      </c>
      <c r="F18" s="11">
        <f t="shared" si="0"/>
        <v>271.95</v>
      </c>
      <c r="G18" s="14"/>
    </row>
    <row r="19" ht="21" customHeight="1" spans="1:7">
      <c r="A19" s="9">
        <v>15</v>
      </c>
      <c r="B19" s="10" t="s">
        <v>24</v>
      </c>
      <c r="C19" s="11">
        <v>0.8</v>
      </c>
      <c r="D19" s="12" t="s">
        <v>10</v>
      </c>
      <c r="E19" s="13">
        <v>129.5</v>
      </c>
      <c r="F19" s="11">
        <f t="shared" si="0"/>
        <v>103.6</v>
      </c>
      <c r="G19" s="14"/>
    </row>
    <row r="20" ht="21" customHeight="1" spans="1:7">
      <c r="A20" s="9">
        <v>16</v>
      </c>
      <c r="B20" s="10" t="s">
        <v>25</v>
      </c>
      <c r="C20" s="11">
        <v>1.2</v>
      </c>
      <c r="D20" s="12" t="s">
        <v>10</v>
      </c>
      <c r="E20" s="13">
        <v>129.5</v>
      </c>
      <c r="F20" s="11">
        <f t="shared" si="0"/>
        <v>155.4</v>
      </c>
      <c r="G20" s="14"/>
    </row>
    <row r="21" ht="21" customHeight="1" spans="1:7">
      <c r="A21" s="9">
        <v>17</v>
      </c>
      <c r="B21" s="10" t="s">
        <v>26</v>
      </c>
      <c r="C21" s="11">
        <v>1.2</v>
      </c>
      <c r="D21" s="12" t="s">
        <v>10</v>
      </c>
      <c r="E21" s="13">
        <v>129.5</v>
      </c>
      <c r="F21" s="11">
        <f t="shared" si="0"/>
        <v>155.4</v>
      </c>
      <c r="G21" s="14"/>
    </row>
    <row r="22" ht="21" customHeight="1" spans="1:7">
      <c r="A22" s="9">
        <v>18</v>
      </c>
      <c r="B22" s="10" t="s">
        <v>27</v>
      </c>
      <c r="C22" s="11">
        <v>2.8</v>
      </c>
      <c r="D22" s="12" t="s">
        <v>10</v>
      </c>
      <c r="E22" s="13">
        <v>129.5</v>
      </c>
      <c r="F22" s="11">
        <f t="shared" si="0"/>
        <v>362.6</v>
      </c>
      <c r="G22" s="14"/>
    </row>
    <row r="23" ht="21" customHeight="1" spans="1:7">
      <c r="A23" s="9">
        <v>19</v>
      </c>
      <c r="B23" s="10" t="s">
        <v>28</v>
      </c>
      <c r="C23" s="11">
        <v>0.6</v>
      </c>
      <c r="D23" s="12" t="s">
        <v>10</v>
      </c>
      <c r="E23" s="13">
        <v>129.5</v>
      </c>
      <c r="F23" s="11">
        <f t="shared" si="0"/>
        <v>77.7</v>
      </c>
      <c r="G23" s="14"/>
    </row>
    <row r="24" ht="21" customHeight="1" spans="1:7">
      <c r="A24" s="9">
        <v>20</v>
      </c>
      <c r="B24" s="10" t="s">
        <v>29</v>
      </c>
      <c r="C24" s="11">
        <v>3</v>
      </c>
      <c r="D24" s="12" t="s">
        <v>10</v>
      </c>
      <c r="E24" s="13">
        <v>129.5</v>
      </c>
      <c r="F24" s="11">
        <f t="shared" si="0"/>
        <v>388.5</v>
      </c>
      <c r="G24" s="14"/>
    </row>
    <row r="25" ht="21" customHeight="1" spans="1:7">
      <c r="A25" s="9">
        <v>21</v>
      </c>
      <c r="B25" s="10" t="s">
        <v>30</v>
      </c>
      <c r="C25" s="11">
        <v>1.175</v>
      </c>
      <c r="D25" s="12" t="s">
        <v>10</v>
      </c>
      <c r="E25" s="13">
        <v>129.5</v>
      </c>
      <c r="F25" s="11">
        <f t="shared" si="0"/>
        <v>152.1625</v>
      </c>
      <c r="G25" s="14"/>
    </row>
    <row r="26" ht="21" customHeight="1" spans="1:7">
      <c r="A26" s="9">
        <v>22</v>
      </c>
      <c r="B26" s="10" t="s">
        <v>31</v>
      </c>
      <c r="C26" s="11">
        <v>3.3</v>
      </c>
      <c r="D26" s="12" t="s">
        <v>10</v>
      </c>
      <c r="E26" s="13">
        <v>129.5</v>
      </c>
      <c r="F26" s="11">
        <f t="shared" si="0"/>
        <v>427.35</v>
      </c>
      <c r="G26" s="14"/>
    </row>
    <row r="27" ht="21" customHeight="1" spans="1:7">
      <c r="A27" s="9">
        <v>23</v>
      </c>
      <c r="B27" s="10" t="s">
        <v>32</v>
      </c>
      <c r="C27" s="11">
        <v>2.1</v>
      </c>
      <c r="D27" s="12" t="s">
        <v>10</v>
      </c>
      <c r="E27" s="13">
        <v>129.5</v>
      </c>
      <c r="F27" s="11">
        <f t="shared" si="0"/>
        <v>271.95</v>
      </c>
      <c r="G27" s="14"/>
    </row>
    <row r="28" ht="21" customHeight="1" spans="1:7">
      <c r="A28" s="9">
        <v>24</v>
      </c>
      <c r="B28" s="10" t="s">
        <v>33</v>
      </c>
      <c r="C28" s="11">
        <v>1.2</v>
      </c>
      <c r="D28" s="12" t="s">
        <v>10</v>
      </c>
      <c r="E28" s="13">
        <v>129.5</v>
      </c>
      <c r="F28" s="11">
        <f t="shared" si="0"/>
        <v>155.4</v>
      </c>
      <c r="G28" s="14"/>
    </row>
    <row r="29" ht="21" customHeight="1" spans="1:7">
      <c r="A29" s="9">
        <v>25</v>
      </c>
      <c r="B29" s="10" t="s">
        <v>34</v>
      </c>
      <c r="C29" s="11">
        <v>2</v>
      </c>
      <c r="D29" s="12" t="s">
        <v>10</v>
      </c>
      <c r="E29" s="13">
        <v>129.5</v>
      </c>
      <c r="F29" s="11">
        <f t="shared" si="0"/>
        <v>259</v>
      </c>
      <c r="G29" s="14"/>
    </row>
    <row r="30" ht="21" customHeight="1" spans="1:7">
      <c r="A30" s="9">
        <v>26</v>
      </c>
      <c r="B30" s="10" t="s">
        <v>35</v>
      </c>
      <c r="C30" s="11">
        <v>0.01</v>
      </c>
      <c r="D30" s="12" t="s">
        <v>10</v>
      </c>
      <c r="E30" s="13">
        <v>129.5</v>
      </c>
      <c r="F30" s="11">
        <f t="shared" si="0"/>
        <v>1.295</v>
      </c>
      <c r="G30" s="14"/>
    </row>
    <row r="31" ht="21" customHeight="1" spans="1:7">
      <c r="A31" s="9">
        <v>27</v>
      </c>
      <c r="B31" s="10" t="s">
        <v>36</v>
      </c>
      <c r="C31" s="11">
        <v>1.1</v>
      </c>
      <c r="D31" s="12" t="s">
        <v>10</v>
      </c>
      <c r="E31" s="13">
        <v>129.5</v>
      </c>
      <c r="F31" s="11">
        <f t="shared" si="0"/>
        <v>142.45</v>
      </c>
      <c r="G31" s="14"/>
    </row>
    <row r="32" ht="21" customHeight="1" spans="1:7">
      <c r="A32" s="9">
        <v>28</v>
      </c>
      <c r="B32" s="10" t="s">
        <v>37</v>
      </c>
      <c r="C32" s="11">
        <v>3.3</v>
      </c>
      <c r="D32" s="12" t="s">
        <v>10</v>
      </c>
      <c r="E32" s="13">
        <v>129.5</v>
      </c>
      <c r="F32" s="11">
        <f t="shared" si="0"/>
        <v>427.35</v>
      </c>
      <c r="G32" s="14"/>
    </row>
    <row r="33" ht="21" customHeight="1" spans="1:7">
      <c r="A33" s="9">
        <v>29</v>
      </c>
      <c r="B33" s="10" t="s">
        <v>38</v>
      </c>
      <c r="C33" s="11">
        <v>0.8</v>
      </c>
      <c r="D33" s="12" t="s">
        <v>10</v>
      </c>
      <c r="E33" s="13">
        <v>129.5</v>
      </c>
      <c r="F33" s="11">
        <f t="shared" si="0"/>
        <v>103.6</v>
      </c>
      <c r="G33" s="14"/>
    </row>
    <row r="34" ht="21" customHeight="1" spans="1:7">
      <c r="A34" s="9">
        <v>30</v>
      </c>
      <c r="B34" s="10" t="s">
        <v>39</v>
      </c>
      <c r="C34" s="11">
        <v>1.4</v>
      </c>
      <c r="D34" s="12" t="s">
        <v>10</v>
      </c>
      <c r="E34" s="13">
        <v>129.5</v>
      </c>
      <c r="F34" s="11">
        <f t="shared" si="0"/>
        <v>181.3</v>
      </c>
      <c r="G34" s="14"/>
    </row>
    <row r="35" ht="21" customHeight="1" spans="1:7">
      <c r="A35" s="9">
        <v>31</v>
      </c>
      <c r="B35" s="10" t="s">
        <v>40</v>
      </c>
      <c r="C35" s="11">
        <v>1.4</v>
      </c>
      <c r="D35" s="12" t="s">
        <v>10</v>
      </c>
      <c r="E35" s="13">
        <v>129.5</v>
      </c>
      <c r="F35" s="11">
        <f t="shared" si="0"/>
        <v>181.3</v>
      </c>
      <c r="G35" s="14"/>
    </row>
    <row r="36" ht="21" customHeight="1" spans="1:7">
      <c r="A36" s="9">
        <v>32</v>
      </c>
      <c r="B36" s="10" t="s">
        <v>41</v>
      </c>
      <c r="C36" s="11">
        <v>0.8</v>
      </c>
      <c r="D36" s="12" t="s">
        <v>10</v>
      </c>
      <c r="E36" s="13">
        <v>129.5</v>
      </c>
      <c r="F36" s="11">
        <f t="shared" si="0"/>
        <v>103.6</v>
      </c>
      <c r="G36" s="14"/>
    </row>
    <row r="37" ht="21" customHeight="1" spans="1:7">
      <c r="A37" s="9">
        <v>33</v>
      </c>
      <c r="B37" s="10" t="s">
        <v>42</v>
      </c>
      <c r="C37" s="11">
        <v>1</v>
      </c>
      <c r="D37" s="12" t="s">
        <v>10</v>
      </c>
      <c r="E37" s="13">
        <v>129.5</v>
      </c>
      <c r="F37" s="11">
        <f t="shared" si="0"/>
        <v>129.5</v>
      </c>
      <c r="G37" s="14"/>
    </row>
    <row r="38" ht="21" customHeight="1" spans="1:7">
      <c r="A38" s="9">
        <v>34</v>
      </c>
      <c r="B38" s="10" t="s">
        <v>43</v>
      </c>
      <c r="C38" s="11">
        <v>1.3</v>
      </c>
      <c r="D38" s="12" t="s">
        <v>10</v>
      </c>
      <c r="E38" s="13">
        <v>129.5</v>
      </c>
      <c r="F38" s="11">
        <f t="shared" si="0"/>
        <v>168.35</v>
      </c>
      <c r="G38" s="14"/>
    </row>
    <row r="39" ht="21" customHeight="1" spans="1:7">
      <c r="A39" s="9">
        <v>35</v>
      </c>
      <c r="B39" s="10" t="s">
        <v>44</v>
      </c>
      <c r="C39" s="11">
        <v>0.4</v>
      </c>
      <c r="D39" s="12" t="s">
        <v>10</v>
      </c>
      <c r="E39" s="13">
        <v>129.5</v>
      </c>
      <c r="F39" s="11">
        <f t="shared" si="0"/>
        <v>51.8</v>
      </c>
      <c r="G39" s="14"/>
    </row>
    <row r="40" ht="21" customHeight="1" spans="1:7">
      <c r="A40" s="9">
        <v>36</v>
      </c>
      <c r="B40" s="10" t="s">
        <v>45</v>
      </c>
      <c r="C40" s="11">
        <v>0.6</v>
      </c>
      <c r="D40" s="12" t="s">
        <v>10</v>
      </c>
      <c r="E40" s="13">
        <v>129.5</v>
      </c>
      <c r="F40" s="11">
        <f t="shared" si="0"/>
        <v>77.7</v>
      </c>
      <c r="G40" s="14"/>
    </row>
    <row r="41" ht="21" customHeight="1" spans="1:7">
      <c r="A41" s="9">
        <v>37</v>
      </c>
      <c r="B41" s="10" t="s">
        <v>46</v>
      </c>
      <c r="C41" s="11">
        <v>3.2</v>
      </c>
      <c r="D41" s="12" t="s">
        <v>10</v>
      </c>
      <c r="E41" s="13">
        <v>129.5</v>
      </c>
      <c r="F41" s="11">
        <f t="shared" si="0"/>
        <v>414.4</v>
      </c>
      <c r="G41" s="14"/>
    </row>
    <row r="42" ht="21" customHeight="1" spans="1:7">
      <c r="A42" s="9">
        <v>38</v>
      </c>
      <c r="B42" s="10" t="s">
        <v>47</v>
      </c>
      <c r="C42" s="11">
        <v>1.4</v>
      </c>
      <c r="D42" s="12" t="s">
        <v>10</v>
      </c>
      <c r="E42" s="13">
        <v>129.5</v>
      </c>
      <c r="F42" s="11">
        <f t="shared" si="0"/>
        <v>181.3</v>
      </c>
      <c r="G42" s="14"/>
    </row>
    <row r="43" ht="21" customHeight="1" spans="1:7">
      <c r="A43" s="9">
        <v>39</v>
      </c>
      <c r="B43" s="10" t="s">
        <v>48</v>
      </c>
      <c r="C43" s="11">
        <v>1.5</v>
      </c>
      <c r="D43" s="12" t="s">
        <v>10</v>
      </c>
      <c r="E43" s="13">
        <v>129.5</v>
      </c>
      <c r="F43" s="11">
        <f t="shared" si="0"/>
        <v>194.25</v>
      </c>
      <c r="G43" s="14"/>
    </row>
    <row r="44" ht="21" customHeight="1" spans="1:7">
      <c r="A44" s="9">
        <v>40</v>
      </c>
      <c r="B44" s="10" t="s">
        <v>49</v>
      </c>
      <c r="C44" s="11">
        <v>3.6</v>
      </c>
      <c r="D44" s="12" t="s">
        <v>10</v>
      </c>
      <c r="E44" s="13">
        <v>129.5</v>
      </c>
      <c r="F44" s="11">
        <f t="shared" si="0"/>
        <v>466.2</v>
      </c>
      <c r="G44" s="14"/>
    </row>
    <row r="45" ht="21" customHeight="1" spans="1:7">
      <c r="A45" s="9">
        <v>41</v>
      </c>
      <c r="B45" s="10" t="s">
        <v>50</v>
      </c>
      <c r="C45" s="11">
        <v>0.5</v>
      </c>
      <c r="D45" s="12" t="s">
        <v>10</v>
      </c>
      <c r="E45" s="13">
        <v>129.5</v>
      </c>
      <c r="F45" s="11">
        <f t="shared" si="0"/>
        <v>64.75</v>
      </c>
      <c r="G45" s="14"/>
    </row>
    <row r="46" ht="21" customHeight="1" spans="1:7">
      <c r="A46" s="9">
        <v>42</v>
      </c>
      <c r="B46" s="10" t="s">
        <v>51</v>
      </c>
      <c r="C46" s="11">
        <v>3.9</v>
      </c>
      <c r="D46" s="12" t="s">
        <v>10</v>
      </c>
      <c r="E46" s="13">
        <v>129.5</v>
      </c>
      <c r="F46" s="11">
        <f t="shared" si="0"/>
        <v>505.05</v>
      </c>
      <c r="G46" s="14"/>
    </row>
    <row r="47" ht="21" customHeight="1" spans="1:7">
      <c r="A47" s="9">
        <v>43</v>
      </c>
      <c r="B47" s="10" t="s">
        <v>52</v>
      </c>
      <c r="C47" s="11">
        <v>4.9</v>
      </c>
      <c r="D47" s="12" t="s">
        <v>10</v>
      </c>
      <c r="E47" s="13">
        <v>129.5</v>
      </c>
      <c r="F47" s="11">
        <f t="shared" si="0"/>
        <v>634.55</v>
      </c>
      <c r="G47" s="14"/>
    </row>
    <row r="48" ht="21" customHeight="1" spans="1:7">
      <c r="A48" s="9">
        <v>44</v>
      </c>
      <c r="B48" s="10" t="s">
        <v>53</v>
      </c>
      <c r="C48" s="11">
        <v>2.4</v>
      </c>
      <c r="D48" s="12" t="s">
        <v>10</v>
      </c>
      <c r="E48" s="13">
        <v>129.5</v>
      </c>
      <c r="F48" s="11">
        <f t="shared" si="0"/>
        <v>310.8</v>
      </c>
      <c r="G48" s="14"/>
    </row>
    <row r="49" ht="21" customHeight="1" spans="1:7">
      <c r="A49" s="9">
        <v>45</v>
      </c>
      <c r="B49" s="10" t="s">
        <v>54</v>
      </c>
      <c r="C49" s="11">
        <v>2.1</v>
      </c>
      <c r="D49" s="12" t="s">
        <v>10</v>
      </c>
      <c r="E49" s="13">
        <v>129.5</v>
      </c>
      <c r="F49" s="11">
        <f t="shared" si="0"/>
        <v>271.95</v>
      </c>
      <c r="G49" s="14"/>
    </row>
    <row r="50" ht="21" customHeight="1" spans="1:7">
      <c r="A50" s="9">
        <v>46</v>
      </c>
      <c r="B50" s="10" t="s">
        <v>55</v>
      </c>
      <c r="C50" s="11">
        <v>0.7</v>
      </c>
      <c r="D50" s="12" t="s">
        <v>10</v>
      </c>
      <c r="E50" s="13">
        <v>129.5</v>
      </c>
      <c r="F50" s="11">
        <f t="shared" si="0"/>
        <v>90.65</v>
      </c>
      <c r="G50" s="14"/>
    </row>
    <row r="51" ht="21" customHeight="1" spans="1:7">
      <c r="A51" s="9">
        <v>47</v>
      </c>
      <c r="B51" s="10" t="s">
        <v>56</v>
      </c>
      <c r="C51" s="11">
        <v>2.4</v>
      </c>
      <c r="D51" s="12" t="s">
        <v>10</v>
      </c>
      <c r="E51" s="13">
        <v>129.5</v>
      </c>
      <c r="F51" s="11">
        <f t="shared" si="0"/>
        <v>310.8</v>
      </c>
      <c r="G51" s="14"/>
    </row>
    <row r="52" ht="21" customHeight="1" spans="1:7">
      <c r="A52" s="9">
        <v>48</v>
      </c>
      <c r="B52" s="10" t="s">
        <v>57</v>
      </c>
      <c r="C52" s="11">
        <v>2.4</v>
      </c>
      <c r="D52" s="12" t="s">
        <v>10</v>
      </c>
      <c r="E52" s="13">
        <v>129.5</v>
      </c>
      <c r="F52" s="11">
        <f t="shared" si="0"/>
        <v>310.8</v>
      </c>
      <c r="G52" s="14"/>
    </row>
    <row r="53" ht="21" customHeight="1" spans="1:7">
      <c r="A53" s="9">
        <v>49</v>
      </c>
      <c r="B53" s="10" t="s">
        <v>58</v>
      </c>
      <c r="C53" s="11">
        <v>1.1</v>
      </c>
      <c r="D53" s="12" t="s">
        <v>10</v>
      </c>
      <c r="E53" s="13">
        <v>129.5</v>
      </c>
      <c r="F53" s="11">
        <f t="shared" si="0"/>
        <v>142.45</v>
      </c>
      <c r="G53" s="14"/>
    </row>
    <row r="54" ht="21" customHeight="1" spans="1:7">
      <c r="A54" s="9">
        <v>50</v>
      </c>
      <c r="B54" s="10" t="s">
        <v>59</v>
      </c>
      <c r="C54" s="11">
        <v>1.1</v>
      </c>
      <c r="D54" s="12" t="s">
        <v>10</v>
      </c>
      <c r="E54" s="13">
        <v>129.5</v>
      </c>
      <c r="F54" s="11">
        <f t="shared" si="0"/>
        <v>142.45</v>
      </c>
      <c r="G54" s="14"/>
    </row>
    <row r="55" ht="21" customHeight="1" spans="1:7">
      <c r="A55" s="9">
        <v>51</v>
      </c>
      <c r="B55" s="10" t="s">
        <v>60</v>
      </c>
      <c r="C55" s="11">
        <v>2.9</v>
      </c>
      <c r="D55" s="12" t="s">
        <v>10</v>
      </c>
      <c r="E55" s="13">
        <v>129.5</v>
      </c>
      <c r="F55" s="11">
        <f t="shared" si="0"/>
        <v>375.55</v>
      </c>
      <c r="G55" s="14"/>
    </row>
    <row r="56" ht="21" customHeight="1" spans="1:7">
      <c r="A56" s="9">
        <v>52</v>
      </c>
      <c r="B56" s="10" t="s">
        <v>61</v>
      </c>
      <c r="C56" s="11">
        <v>0.4</v>
      </c>
      <c r="D56" s="12" t="s">
        <v>10</v>
      </c>
      <c r="E56" s="13">
        <v>129.5</v>
      </c>
      <c r="F56" s="11">
        <f t="shared" si="0"/>
        <v>51.8</v>
      </c>
      <c r="G56" s="14"/>
    </row>
    <row r="57" ht="21" customHeight="1" spans="1:7">
      <c r="A57" s="9">
        <v>53</v>
      </c>
      <c r="B57" s="10" t="s">
        <v>62</v>
      </c>
      <c r="C57" s="11">
        <v>3.3</v>
      </c>
      <c r="D57" s="12" t="s">
        <v>10</v>
      </c>
      <c r="E57" s="13">
        <v>129.5</v>
      </c>
      <c r="F57" s="11">
        <f t="shared" si="0"/>
        <v>427.35</v>
      </c>
      <c r="G57" s="14"/>
    </row>
    <row r="58" ht="21" customHeight="1" spans="1:7">
      <c r="A58" s="9">
        <v>54</v>
      </c>
      <c r="B58" s="10" t="s">
        <v>63</v>
      </c>
      <c r="C58" s="11">
        <v>0.8</v>
      </c>
      <c r="D58" s="12" t="s">
        <v>10</v>
      </c>
      <c r="E58" s="13">
        <v>129.5</v>
      </c>
      <c r="F58" s="11">
        <f t="shared" si="0"/>
        <v>103.6</v>
      </c>
      <c r="G58" s="14"/>
    </row>
    <row r="59" ht="21" customHeight="1" spans="1:7">
      <c r="A59" s="9">
        <v>55</v>
      </c>
      <c r="B59" s="10" t="s">
        <v>64</v>
      </c>
      <c r="C59" s="11">
        <v>3.2</v>
      </c>
      <c r="D59" s="12" t="s">
        <v>10</v>
      </c>
      <c r="E59" s="13">
        <v>129.5</v>
      </c>
      <c r="F59" s="11">
        <f t="shared" si="0"/>
        <v>414.4</v>
      </c>
      <c r="G59" s="14"/>
    </row>
    <row r="60" ht="21" customHeight="1" spans="1:7">
      <c r="A60" s="9">
        <v>56</v>
      </c>
      <c r="B60" s="10" t="s">
        <v>65</v>
      </c>
      <c r="C60" s="11">
        <v>1.7</v>
      </c>
      <c r="D60" s="12" t="s">
        <v>10</v>
      </c>
      <c r="E60" s="13">
        <v>129.5</v>
      </c>
      <c r="F60" s="11">
        <f t="shared" si="0"/>
        <v>220.15</v>
      </c>
      <c r="G60" s="14"/>
    </row>
    <row r="61" ht="21" customHeight="1" spans="1:7">
      <c r="A61" s="9">
        <v>57</v>
      </c>
      <c r="B61" s="10" t="s">
        <v>66</v>
      </c>
      <c r="C61" s="11">
        <v>2.6</v>
      </c>
      <c r="D61" s="12" t="s">
        <v>10</v>
      </c>
      <c r="E61" s="13">
        <v>129.5</v>
      </c>
      <c r="F61" s="11">
        <f t="shared" si="0"/>
        <v>336.7</v>
      </c>
      <c r="G61" s="14"/>
    </row>
    <row r="62" ht="21" customHeight="1" spans="1:7">
      <c r="A62" s="9">
        <v>58</v>
      </c>
      <c r="B62" s="10" t="s">
        <v>67</v>
      </c>
      <c r="C62" s="11">
        <v>2.6</v>
      </c>
      <c r="D62" s="12" t="s">
        <v>10</v>
      </c>
      <c r="E62" s="13">
        <v>129.5</v>
      </c>
      <c r="F62" s="11">
        <f t="shared" si="0"/>
        <v>336.7</v>
      </c>
      <c r="G62" s="14"/>
    </row>
    <row r="63" ht="21" customHeight="1" spans="1:7">
      <c r="A63" s="9">
        <v>59</v>
      </c>
      <c r="B63" s="10" t="s">
        <v>68</v>
      </c>
      <c r="C63" s="11">
        <v>2.9</v>
      </c>
      <c r="D63" s="12" t="s">
        <v>10</v>
      </c>
      <c r="E63" s="13">
        <v>129.5</v>
      </c>
      <c r="F63" s="11">
        <f t="shared" si="0"/>
        <v>375.55</v>
      </c>
      <c r="G63" s="14"/>
    </row>
    <row r="64" ht="21" customHeight="1" spans="1:7">
      <c r="A64" s="9">
        <v>60</v>
      </c>
      <c r="B64" s="10" t="s">
        <v>69</v>
      </c>
      <c r="C64" s="11">
        <v>1.3</v>
      </c>
      <c r="D64" s="12" t="s">
        <v>10</v>
      </c>
      <c r="E64" s="13">
        <v>129.5</v>
      </c>
      <c r="F64" s="11">
        <f t="shared" si="0"/>
        <v>168.35</v>
      </c>
      <c r="G64" s="14"/>
    </row>
    <row r="65" ht="21" customHeight="1" spans="1:7">
      <c r="A65" s="9">
        <v>61</v>
      </c>
      <c r="B65" s="10" t="s">
        <v>70</v>
      </c>
      <c r="C65" s="11">
        <v>0.7</v>
      </c>
      <c r="D65" s="12" t="s">
        <v>10</v>
      </c>
      <c r="E65" s="13">
        <v>129.5</v>
      </c>
      <c r="F65" s="11">
        <f t="shared" si="0"/>
        <v>90.65</v>
      </c>
      <c r="G65" s="14"/>
    </row>
    <row r="66" ht="21" customHeight="1" spans="1:7">
      <c r="A66" s="9">
        <v>62</v>
      </c>
      <c r="B66" s="10" t="s">
        <v>71</v>
      </c>
      <c r="C66" s="11">
        <v>1.8</v>
      </c>
      <c r="D66" s="12" t="s">
        <v>10</v>
      </c>
      <c r="E66" s="13">
        <v>129.5</v>
      </c>
      <c r="F66" s="11">
        <f t="shared" si="0"/>
        <v>233.1</v>
      </c>
      <c r="G66" s="14"/>
    </row>
    <row r="67" ht="21" customHeight="1" spans="1:7">
      <c r="A67" s="9">
        <v>63</v>
      </c>
      <c r="B67" s="10" t="s">
        <v>72</v>
      </c>
      <c r="C67" s="11">
        <v>0.4</v>
      </c>
      <c r="D67" s="12" t="s">
        <v>10</v>
      </c>
      <c r="E67" s="13">
        <v>129.5</v>
      </c>
      <c r="F67" s="11">
        <f t="shared" si="0"/>
        <v>51.8</v>
      </c>
      <c r="G67" s="14"/>
    </row>
    <row r="68" ht="21" customHeight="1" spans="1:7">
      <c r="A68" s="9">
        <v>64</v>
      </c>
      <c r="B68" s="10" t="s">
        <v>73</v>
      </c>
      <c r="C68" s="11">
        <v>2.76</v>
      </c>
      <c r="D68" s="12" t="s">
        <v>10</v>
      </c>
      <c r="E68" s="13">
        <v>129.5</v>
      </c>
      <c r="F68" s="11">
        <f t="shared" si="0"/>
        <v>357.42</v>
      </c>
      <c r="G68" s="14"/>
    </row>
    <row r="69" ht="21" customHeight="1" spans="1:7">
      <c r="A69" s="9">
        <v>65</v>
      </c>
      <c r="B69" s="10" t="s">
        <v>74</v>
      </c>
      <c r="C69" s="11">
        <v>2.5</v>
      </c>
      <c r="D69" s="12" t="s">
        <v>10</v>
      </c>
      <c r="E69" s="13">
        <v>129.5</v>
      </c>
      <c r="F69" s="11">
        <f t="shared" si="0"/>
        <v>323.75</v>
      </c>
      <c r="G69" s="14"/>
    </row>
    <row r="70" ht="21" customHeight="1" spans="1:7">
      <c r="A70" s="9">
        <v>66</v>
      </c>
      <c r="B70" s="10" t="s">
        <v>75</v>
      </c>
      <c r="C70" s="11">
        <v>2.5</v>
      </c>
      <c r="D70" s="12" t="s">
        <v>10</v>
      </c>
      <c r="E70" s="13">
        <v>129.5</v>
      </c>
      <c r="F70" s="11">
        <f t="shared" ref="F70:F133" si="1">C70*E70</f>
        <v>323.75</v>
      </c>
      <c r="G70" s="14"/>
    </row>
    <row r="71" ht="21" customHeight="1" spans="1:7">
      <c r="A71" s="9">
        <v>67</v>
      </c>
      <c r="B71" s="10" t="s">
        <v>76</v>
      </c>
      <c r="C71" s="11">
        <v>2.6</v>
      </c>
      <c r="D71" s="12" t="s">
        <v>10</v>
      </c>
      <c r="E71" s="13">
        <v>129.5</v>
      </c>
      <c r="F71" s="11">
        <f t="shared" si="1"/>
        <v>336.7</v>
      </c>
      <c r="G71" s="14"/>
    </row>
    <row r="72" ht="21" customHeight="1" spans="1:7">
      <c r="A72" s="9">
        <v>68</v>
      </c>
      <c r="B72" s="10" t="s">
        <v>77</v>
      </c>
      <c r="C72" s="11">
        <v>1.5</v>
      </c>
      <c r="D72" s="12" t="s">
        <v>10</v>
      </c>
      <c r="E72" s="13">
        <v>129.5</v>
      </c>
      <c r="F72" s="11">
        <f t="shared" si="1"/>
        <v>194.25</v>
      </c>
      <c r="G72" s="14"/>
    </row>
    <row r="73" ht="21" customHeight="1" spans="1:7">
      <c r="A73" s="9">
        <v>69</v>
      </c>
      <c r="B73" s="10" t="s">
        <v>78</v>
      </c>
      <c r="C73" s="11">
        <v>4</v>
      </c>
      <c r="D73" s="12" t="s">
        <v>10</v>
      </c>
      <c r="E73" s="13">
        <v>129.5</v>
      </c>
      <c r="F73" s="11">
        <f t="shared" si="1"/>
        <v>518</v>
      </c>
      <c r="G73" s="14"/>
    </row>
    <row r="74" ht="21" customHeight="1" spans="1:7">
      <c r="A74" s="9">
        <v>70</v>
      </c>
      <c r="B74" s="10" t="s">
        <v>79</v>
      </c>
      <c r="C74" s="11">
        <v>2.1</v>
      </c>
      <c r="D74" s="12" t="s">
        <v>10</v>
      </c>
      <c r="E74" s="13">
        <v>129.5</v>
      </c>
      <c r="F74" s="11">
        <f t="shared" si="1"/>
        <v>271.95</v>
      </c>
      <c r="G74" s="14"/>
    </row>
    <row r="75" ht="21" customHeight="1" spans="1:7">
      <c r="A75" s="9">
        <v>71</v>
      </c>
      <c r="B75" s="10" t="s">
        <v>80</v>
      </c>
      <c r="C75" s="11">
        <v>0.5</v>
      </c>
      <c r="D75" s="12" t="s">
        <v>10</v>
      </c>
      <c r="E75" s="13">
        <v>129.5</v>
      </c>
      <c r="F75" s="11">
        <f t="shared" si="1"/>
        <v>64.75</v>
      </c>
      <c r="G75" s="14"/>
    </row>
    <row r="76" ht="21" customHeight="1" spans="1:7">
      <c r="A76" s="9">
        <v>72</v>
      </c>
      <c r="B76" s="10" t="s">
        <v>81</v>
      </c>
      <c r="C76" s="11">
        <v>2.5</v>
      </c>
      <c r="D76" s="12" t="s">
        <v>10</v>
      </c>
      <c r="E76" s="13">
        <v>129.5</v>
      </c>
      <c r="F76" s="11">
        <f t="shared" si="1"/>
        <v>323.75</v>
      </c>
      <c r="G76" s="14"/>
    </row>
    <row r="77" ht="21" customHeight="1" spans="1:7">
      <c r="A77" s="9">
        <v>73</v>
      </c>
      <c r="B77" s="10" t="s">
        <v>82</v>
      </c>
      <c r="C77" s="11">
        <v>1.6</v>
      </c>
      <c r="D77" s="12" t="s">
        <v>10</v>
      </c>
      <c r="E77" s="13">
        <v>129.5</v>
      </c>
      <c r="F77" s="11">
        <f t="shared" si="1"/>
        <v>207.2</v>
      </c>
      <c r="G77" s="14"/>
    </row>
    <row r="78" ht="21" customHeight="1" spans="1:7">
      <c r="A78" s="9">
        <v>74</v>
      </c>
      <c r="B78" s="10" t="s">
        <v>83</v>
      </c>
      <c r="C78" s="11">
        <v>2.5</v>
      </c>
      <c r="D78" s="12" t="s">
        <v>10</v>
      </c>
      <c r="E78" s="13">
        <v>129.5</v>
      </c>
      <c r="F78" s="11">
        <f t="shared" si="1"/>
        <v>323.75</v>
      </c>
      <c r="G78" s="14"/>
    </row>
    <row r="79" ht="21" customHeight="1" spans="1:7">
      <c r="A79" s="9">
        <v>75</v>
      </c>
      <c r="B79" s="10" t="s">
        <v>84</v>
      </c>
      <c r="C79" s="11">
        <v>1.185</v>
      </c>
      <c r="D79" s="12" t="s">
        <v>10</v>
      </c>
      <c r="E79" s="13">
        <v>129.5</v>
      </c>
      <c r="F79" s="11">
        <f t="shared" si="1"/>
        <v>153.4575</v>
      </c>
      <c r="G79" s="14"/>
    </row>
    <row r="80" ht="21" customHeight="1" spans="1:7">
      <c r="A80" s="9">
        <v>76</v>
      </c>
      <c r="B80" s="10" t="s">
        <v>85</v>
      </c>
      <c r="C80" s="11">
        <v>1.175</v>
      </c>
      <c r="D80" s="12" t="s">
        <v>10</v>
      </c>
      <c r="E80" s="13">
        <v>129.5</v>
      </c>
      <c r="F80" s="11">
        <f t="shared" si="1"/>
        <v>152.1625</v>
      </c>
      <c r="G80" s="14"/>
    </row>
    <row r="81" ht="21" customHeight="1" spans="1:7">
      <c r="A81" s="9">
        <v>77</v>
      </c>
      <c r="B81" s="10" t="s">
        <v>86</v>
      </c>
      <c r="C81" s="11">
        <v>1.175</v>
      </c>
      <c r="D81" s="12" t="s">
        <v>10</v>
      </c>
      <c r="E81" s="13">
        <v>129.5</v>
      </c>
      <c r="F81" s="11">
        <f t="shared" si="1"/>
        <v>152.1625</v>
      </c>
      <c r="G81" s="14"/>
    </row>
    <row r="82" ht="21" customHeight="1" spans="1:7">
      <c r="A82" s="9">
        <v>78</v>
      </c>
      <c r="B82" s="10" t="s">
        <v>87</v>
      </c>
      <c r="C82" s="11">
        <v>1</v>
      </c>
      <c r="D82" s="12" t="s">
        <v>10</v>
      </c>
      <c r="E82" s="13">
        <v>129.5</v>
      </c>
      <c r="F82" s="11">
        <f t="shared" si="1"/>
        <v>129.5</v>
      </c>
      <c r="G82" s="14"/>
    </row>
    <row r="83" ht="21" customHeight="1" spans="1:7">
      <c r="A83" s="9">
        <v>79</v>
      </c>
      <c r="B83" s="10" t="s">
        <v>88</v>
      </c>
      <c r="C83" s="11">
        <v>1.3</v>
      </c>
      <c r="D83" s="12" t="s">
        <v>10</v>
      </c>
      <c r="E83" s="13">
        <v>129.5</v>
      </c>
      <c r="F83" s="11">
        <f t="shared" si="1"/>
        <v>168.35</v>
      </c>
      <c r="G83" s="14"/>
    </row>
    <row r="84" ht="21" customHeight="1" spans="1:7">
      <c r="A84" s="9">
        <v>80</v>
      </c>
      <c r="B84" s="15" t="s">
        <v>89</v>
      </c>
      <c r="C84" s="16">
        <v>5.29</v>
      </c>
      <c r="D84" s="17" t="s">
        <v>10</v>
      </c>
      <c r="E84" s="13">
        <v>129.5</v>
      </c>
      <c r="F84" s="11">
        <f t="shared" si="1"/>
        <v>685.055</v>
      </c>
      <c r="G84" s="14"/>
    </row>
    <row r="85" ht="21" customHeight="1" spans="1:7">
      <c r="A85" s="9">
        <v>81</v>
      </c>
      <c r="B85" s="15" t="s">
        <v>90</v>
      </c>
      <c r="C85" s="16">
        <v>2.59</v>
      </c>
      <c r="D85" s="17" t="s">
        <v>10</v>
      </c>
      <c r="E85" s="13">
        <v>129.5</v>
      </c>
      <c r="F85" s="11">
        <f t="shared" si="1"/>
        <v>335.405</v>
      </c>
      <c r="G85" s="14"/>
    </row>
    <row r="86" ht="21" customHeight="1" spans="1:7">
      <c r="A86" s="9">
        <v>82</v>
      </c>
      <c r="B86" s="15" t="s">
        <v>91</v>
      </c>
      <c r="C86" s="16">
        <v>5.15</v>
      </c>
      <c r="D86" s="17" t="s">
        <v>10</v>
      </c>
      <c r="E86" s="13">
        <v>129.5</v>
      </c>
      <c r="F86" s="11">
        <f t="shared" si="1"/>
        <v>666.925</v>
      </c>
      <c r="G86" s="14"/>
    </row>
    <row r="87" ht="21" customHeight="1" spans="1:7">
      <c r="A87" s="9">
        <v>83</v>
      </c>
      <c r="B87" s="15" t="s">
        <v>92</v>
      </c>
      <c r="C87" s="16">
        <v>2</v>
      </c>
      <c r="D87" s="17" t="s">
        <v>10</v>
      </c>
      <c r="E87" s="13">
        <v>129.5</v>
      </c>
      <c r="F87" s="11">
        <f t="shared" si="1"/>
        <v>259</v>
      </c>
      <c r="G87" s="14"/>
    </row>
    <row r="88" ht="21" customHeight="1" spans="1:7">
      <c r="A88" s="9">
        <v>84</v>
      </c>
      <c r="B88" s="15" t="s">
        <v>93</v>
      </c>
      <c r="C88" s="16">
        <v>2.81</v>
      </c>
      <c r="D88" s="17" t="s">
        <v>10</v>
      </c>
      <c r="E88" s="13">
        <v>129.5</v>
      </c>
      <c r="F88" s="11">
        <f t="shared" si="1"/>
        <v>363.895</v>
      </c>
      <c r="G88" s="14"/>
    </row>
    <row r="89" ht="21" customHeight="1" spans="1:7">
      <c r="A89" s="9">
        <v>85</v>
      </c>
      <c r="B89" s="15" t="s">
        <v>94</v>
      </c>
      <c r="C89" s="16">
        <v>4</v>
      </c>
      <c r="D89" s="17" t="s">
        <v>10</v>
      </c>
      <c r="E89" s="13">
        <v>129.5</v>
      </c>
      <c r="F89" s="11">
        <f t="shared" si="1"/>
        <v>518</v>
      </c>
      <c r="G89" s="14"/>
    </row>
    <row r="90" ht="21" customHeight="1" spans="1:7">
      <c r="A90" s="9">
        <v>86</v>
      </c>
      <c r="B90" s="15" t="s">
        <v>95</v>
      </c>
      <c r="C90" s="16">
        <v>4.6</v>
      </c>
      <c r="D90" s="17" t="s">
        <v>10</v>
      </c>
      <c r="E90" s="13">
        <v>129.5</v>
      </c>
      <c r="F90" s="11">
        <f t="shared" si="1"/>
        <v>595.7</v>
      </c>
      <c r="G90" s="14"/>
    </row>
    <row r="91" ht="21" customHeight="1" spans="1:7">
      <c r="A91" s="9">
        <v>87</v>
      </c>
      <c r="B91" s="15" t="s">
        <v>96</v>
      </c>
      <c r="C91" s="16">
        <v>4.28</v>
      </c>
      <c r="D91" s="17" t="s">
        <v>10</v>
      </c>
      <c r="E91" s="13">
        <v>129.5</v>
      </c>
      <c r="F91" s="11">
        <f t="shared" si="1"/>
        <v>554.26</v>
      </c>
      <c r="G91" s="14"/>
    </row>
    <row r="92" ht="21" customHeight="1" spans="1:7">
      <c r="A92" s="9">
        <v>88</v>
      </c>
      <c r="B92" s="15" t="s">
        <v>97</v>
      </c>
      <c r="C92" s="16">
        <v>1.8</v>
      </c>
      <c r="D92" s="17" t="s">
        <v>10</v>
      </c>
      <c r="E92" s="13">
        <v>129.5</v>
      </c>
      <c r="F92" s="11">
        <f t="shared" si="1"/>
        <v>233.1</v>
      </c>
      <c r="G92" s="14"/>
    </row>
    <row r="93" ht="21" customHeight="1" spans="1:7">
      <c r="A93" s="9">
        <v>89</v>
      </c>
      <c r="B93" s="15" t="s">
        <v>98</v>
      </c>
      <c r="C93" s="16">
        <v>5.74</v>
      </c>
      <c r="D93" s="17" t="s">
        <v>10</v>
      </c>
      <c r="E93" s="13">
        <v>129.5</v>
      </c>
      <c r="F93" s="11">
        <f t="shared" si="1"/>
        <v>743.33</v>
      </c>
      <c r="G93" s="14"/>
    </row>
    <row r="94" ht="21" customHeight="1" spans="1:7">
      <c r="A94" s="9">
        <v>90</v>
      </c>
      <c r="B94" s="15" t="s">
        <v>99</v>
      </c>
      <c r="C94" s="16">
        <v>2.2</v>
      </c>
      <c r="D94" s="17" t="s">
        <v>10</v>
      </c>
      <c r="E94" s="13">
        <v>129.5</v>
      </c>
      <c r="F94" s="11">
        <f t="shared" si="1"/>
        <v>284.9</v>
      </c>
      <c r="G94" s="14"/>
    </row>
    <row r="95" ht="21" customHeight="1" spans="1:7">
      <c r="A95" s="9">
        <v>91</v>
      </c>
      <c r="B95" s="15" t="s">
        <v>100</v>
      </c>
      <c r="C95" s="16">
        <v>4.19</v>
      </c>
      <c r="D95" s="17" t="s">
        <v>10</v>
      </c>
      <c r="E95" s="13">
        <v>129.5</v>
      </c>
      <c r="F95" s="11">
        <f t="shared" si="1"/>
        <v>542.605</v>
      </c>
      <c r="G95" s="14"/>
    </row>
    <row r="96" ht="21" customHeight="1" spans="1:7">
      <c r="A96" s="9">
        <v>92</v>
      </c>
      <c r="B96" s="15" t="s">
        <v>101</v>
      </c>
      <c r="C96" s="16">
        <v>3.52</v>
      </c>
      <c r="D96" s="17" t="s">
        <v>10</v>
      </c>
      <c r="E96" s="13">
        <v>129.5</v>
      </c>
      <c r="F96" s="11">
        <f t="shared" si="1"/>
        <v>455.84</v>
      </c>
      <c r="G96" s="14"/>
    </row>
    <row r="97" ht="21" customHeight="1" spans="1:7">
      <c r="A97" s="9">
        <v>93</v>
      </c>
      <c r="B97" s="15" t="s">
        <v>102</v>
      </c>
      <c r="C97" s="16">
        <v>2.88</v>
      </c>
      <c r="D97" s="17" t="s">
        <v>10</v>
      </c>
      <c r="E97" s="13">
        <v>129.5</v>
      </c>
      <c r="F97" s="11">
        <f t="shared" si="1"/>
        <v>372.96</v>
      </c>
      <c r="G97" s="14"/>
    </row>
    <row r="98" ht="21" customHeight="1" spans="1:7">
      <c r="A98" s="9">
        <v>94</v>
      </c>
      <c r="B98" s="15" t="s">
        <v>103</v>
      </c>
      <c r="C98" s="16">
        <v>4.53</v>
      </c>
      <c r="D98" s="17" t="s">
        <v>10</v>
      </c>
      <c r="E98" s="13">
        <v>129.5</v>
      </c>
      <c r="F98" s="11">
        <f t="shared" si="1"/>
        <v>586.635</v>
      </c>
      <c r="G98" s="14"/>
    </row>
    <row r="99" ht="21" customHeight="1" spans="1:7">
      <c r="A99" s="9">
        <v>95</v>
      </c>
      <c r="B99" s="15" t="s">
        <v>104</v>
      </c>
      <c r="C99" s="16">
        <v>2.87</v>
      </c>
      <c r="D99" s="17" t="s">
        <v>10</v>
      </c>
      <c r="E99" s="13">
        <v>129.5</v>
      </c>
      <c r="F99" s="11">
        <f t="shared" si="1"/>
        <v>371.665</v>
      </c>
      <c r="G99" s="14"/>
    </row>
    <row r="100" ht="21" customHeight="1" spans="1:7">
      <c r="A100" s="9">
        <v>96</v>
      </c>
      <c r="B100" s="15" t="s">
        <v>105</v>
      </c>
      <c r="C100" s="16">
        <v>4.96</v>
      </c>
      <c r="D100" s="17" t="s">
        <v>10</v>
      </c>
      <c r="E100" s="13">
        <v>129.5</v>
      </c>
      <c r="F100" s="11">
        <f t="shared" si="1"/>
        <v>642.32</v>
      </c>
      <c r="G100" s="14"/>
    </row>
    <row r="101" ht="21" customHeight="1" spans="1:7">
      <c r="A101" s="9">
        <v>97</v>
      </c>
      <c r="B101" s="15" t="s">
        <v>106</v>
      </c>
      <c r="C101" s="16">
        <v>1.5</v>
      </c>
      <c r="D101" s="17" t="s">
        <v>10</v>
      </c>
      <c r="E101" s="13">
        <v>129.5</v>
      </c>
      <c r="F101" s="11">
        <f t="shared" si="1"/>
        <v>194.25</v>
      </c>
      <c r="G101" s="14"/>
    </row>
    <row r="102" ht="21" customHeight="1" spans="1:7">
      <c r="A102" s="9">
        <v>98</v>
      </c>
      <c r="B102" s="15" t="s">
        <v>107</v>
      </c>
      <c r="C102" s="16">
        <v>3.5</v>
      </c>
      <c r="D102" s="17" t="s">
        <v>10</v>
      </c>
      <c r="E102" s="13">
        <v>129.5</v>
      </c>
      <c r="F102" s="11">
        <f t="shared" si="1"/>
        <v>453.25</v>
      </c>
      <c r="G102" s="14"/>
    </row>
    <row r="103" ht="21" customHeight="1" spans="1:7">
      <c r="A103" s="9">
        <v>99</v>
      </c>
      <c r="B103" s="15" t="s">
        <v>108</v>
      </c>
      <c r="C103" s="16">
        <v>2.25</v>
      </c>
      <c r="D103" s="17" t="s">
        <v>10</v>
      </c>
      <c r="E103" s="13">
        <v>129.5</v>
      </c>
      <c r="F103" s="11">
        <f t="shared" si="1"/>
        <v>291.375</v>
      </c>
      <c r="G103" s="14"/>
    </row>
    <row r="104" ht="21" customHeight="1" spans="1:7">
      <c r="A104" s="9">
        <v>100</v>
      </c>
      <c r="B104" s="15" t="s">
        <v>109</v>
      </c>
      <c r="C104" s="16">
        <v>2.04</v>
      </c>
      <c r="D104" s="17" t="s">
        <v>10</v>
      </c>
      <c r="E104" s="13">
        <v>129.5</v>
      </c>
      <c r="F104" s="11">
        <f t="shared" si="1"/>
        <v>264.18</v>
      </c>
      <c r="G104" s="14"/>
    </row>
    <row r="105" ht="21" customHeight="1" spans="1:7">
      <c r="A105" s="9">
        <v>101</v>
      </c>
      <c r="B105" s="15" t="s">
        <v>110</v>
      </c>
      <c r="C105" s="16">
        <v>5</v>
      </c>
      <c r="D105" s="17" t="s">
        <v>10</v>
      </c>
      <c r="E105" s="13">
        <v>129.5</v>
      </c>
      <c r="F105" s="11">
        <f t="shared" si="1"/>
        <v>647.5</v>
      </c>
      <c r="G105" s="14"/>
    </row>
    <row r="106" ht="21" customHeight="1" spans="1:7">
      <c r="A106" s="9">
        <v>102</v>
      </c>
      <c r="B106" s="15" t="s">
        <v>111</v>
      </c>
      <c r="C106" s="16">
        <v>0.86</v>
      </c>
      <c r="D106" s="17" t="s">
        <v>10</v>
      </c>
      <c r="E106" s="13">
        <v>129.5</v>
      </c>
      <c r="F106" s="11">
        <f t="shared" si="1"/>
        <v>111.37</v>
      </c>
      <c r="G106" s="14"/>
    </row>
    <row r="107" ht="21" customHeight="1" spans="1:7">
      <c r="A107" s="9">
        <v>103</v>
      </c>
      <c r="B107" s="15" t="s">
        <v>112</v>
      </c>
      <c r="C107" s="16">
        <v>2.6</v>
      </c>
      <c r="D107" s="17" t="s">
        <v>10</v>
      </c>
      <c r="E107" s="13">
        <v>129.5</v>
      </c>
      <c r="F107" s="11">
        <f t="shared" si="1"/>
        <v>336.7</v>
      </c>
      <c r="G107" s="14"/>
    </row>
    <row r="108" ht="21" customHeight="1" spans="1:7">
      <c r="A108" s="9">
        <v>104</v>
      </c>
      <c r="B108" s="15" t="s">
        <v>113</v>
      </c>
      <c r="C108" s="16">
        <v>3.35</v>
      </c>
      <c r="D108" s="17" t="s">
        <v>10</v>
      </c>
      <c r="E108" s="13">
        <v>129.5</v>
      </c>
      <c r="F108" s="11">
        <f t="shared" si="1"/>
        <v>433.825</v>
      </c>
      <c r="G108" s="14"/>
    </row>
    <row r="109" ht="21" customHeight="1" spans="1:7">
      <c r="A109" s="9">
        <v>105</v>
      </c>
      <c r="B109" s="15" t="s">
        <v>114</v>
      </c>
      <c r="C109" s="16">
        <v>4.54</v>
      </c>
      <c r="D109" s="17" t="s">
        <v>10</v>
      </c>
      <c r="E109" s="13">
        <v>129.5</v>
      </c>
      <c r="F109" s="11">
        <f t="shared" si="1"/>
        <v>587.93</v>
      </c>
      <c r="G109" s="14"/>
    </row>
    <row r="110" ht="21" customHeight="1" spans="1:7">
      <c r="A110" s="9">
        <v>106</v>
      </c>
      <c r="B110" s="15" t="s">
        <v>115</v>
      </c>
      <c r="C110" s="16">
        <v>4.36</v>
      </c>
      <c r="D110" s="17" t="s">
        <v>10</v>
      </c>
      <c r="E110" s="13">
        <v>129.5</v>
      </c>
      <c r="F110" s="11">
        <f t="shared" si="1"/>
        <v>564.62</v>
      </c>
      <c r="G110" s="14"/>
    </row>
    <row r="111" ht="21" customHeight="1" spans="1:7">
      <c r="A111" s="9">
        <v>107</v>
      </c>
      <c r="B111" s="15" t="s">
        <v>116</v>
      </c>
      <c r="C111" s="16">
        <v>2.46</v>
      </c>
      <c r="D111" s="17" t="s">
        <v>10</v>
      </c>
      <c r="E111" s="13">
        <v>129.5</v>
      </c>
      <c r="F111" s="11">
        <f t="shared" si="1"/>
        <v>318.57</v>
      </c>
      <c r="G111" s="14"/>
    </row>
    <row r="112" ht="21" customHeight="1" spans="1:7">
      <c r="A112" s="9">
        <v>108</v>
      </c>
      <c r="B112" s="15" t="s">
        <v>117</v>
      </c>
      <c r="C112" s="16">
        <v>3.23</v>
      </c>
      <c r="D112" s="17" t="s">
        <v>10</v>
      </c>
      <c r="E112" s="13">
        <v>129.5</v>
      </c>
      <c r="F112" s="11">
        <f t="shared" si="1"/>
        <v>418.285</v>
      </c>
      <c r="G112" s="14"/>
    </row>
    <row r="113" ht="21" customHeight="1" spans="1:7">
      <c r="A113" s="9">
        <v>109</v>
      </c>
      <c r="B113" s="15" t="s">
        <v>118</v>
      </c>
      <c r="C113" s="16">
        <v>3.99</v>
      </c>
      <c r="D113" s="17" t="s">
        <v>10</v>
      </c>
      <c r="E113" s="13">
        <v>129.5</v>
      </c>
      <c r="F113" s="11">
        <f t="shared" si="1"/>
        <v>516.705</v>
      </c>
      <c r="G113" s="14"/>
    </row>
    <row r="114" ht="21" customHeight="1" spans="1:7">
      <c r="A114" s="9">
        <v>110</v>
      </c>
      <c r="B114" s="15" t="s">
        <v>119</v>
      </c>
      <c r="C114" s="16">
        <v>3.18</v>
      </c>
      <c r="D114" s="17" t="s">
        <v>10</v>
      </c>
      <c r="E114" s="13">
        <v>129.5</v>
      </c>
      <c r="F114" s="11">
        <f t="shared" si="1"/>
        <v>411.81</v>
      </c>
      <c r="G114" s="14"/>
    </row>
    <row r="115" ht="21" customHeight="1" spans="1:7">
      <c r="A115" s="9">
        <v>111</v>
      </c>
      <c r="B115" s="15" t="s">
        <v>120</v>
      </c>
      <c r="C115" s="16">
        <v>3.1</v>
      </c>
      <c r="D115" s="17" t="s">
        <v>10</v>
      </c>
      <c r="E115" s="13">
        <v>129.5</v>
      </c>
      <c r="F115" s="11">
        <f t="shared" si="1"/>
        <v>401.45</v>
      </c>
      <c r="G115" s="14"/>
    </row>
    <row r="116" ht="21" customHeight="1" spans="1:7">
      <c r="A116" s="9">
        <v>112</v>
      </c>
      <c r="B116" s="15" t="s">
        <v>121</v>
      </c>
      <c r="C116" s="16">
        <v>1.03</v>
      </c>
      <c r="D116" s="17" t="s">
        <v>10</v>
      </c>
      <c r="E116" s="13">
        <v>129.5</v>
      </c>
      <c r="F116" s="11">
        <f t="shared" si="1"/>
        <v>133.385</v>
      </c>
      <c r="G116" s="14"/>
    </row>
    <row r="117" ht="21" customHeight="1" spans="1:7">
      <c r="A117" s="9">
        <v>113</v>
      </c>
      <c r="B117" s="15" t="s">
        <v>122</v>
      </c>
      <c r="C117" s="16">
        <v>3.23</v>
      </c>
      <c r="D117" s="17" t="s">
        <v>10</v>
      </c>
      <c r="E117" s="13">
        <v>129.5</v>
      </c>
      <c r="F117" s="11">
        <f t="shared" si="1"/>
        <v>418.285</v>
      </c>
      <c r="G117" s="14"/>
    </row>
    <row r="118" ht="21" customHeight="1" spans="1:7">
      <c r="A118" s="9">
        <v>114</v>
      </c>
      <c r="B118" s="15" t="s">
        <v>123</v>
      </c>
      <c r="C118" s="16">
        <v>2.59</v>
      </c>
      <c r="D118" s="17" t="s">
        <v>10</v>
      </c>
      <c r="E118" s="13">
        <v>129.5</v>
      </c>
      <c r="F118" s="11">
        <f t="shared" si="1"/>
        <v>335.405</v>
      </c>
      <c r="G118" s="14"/>
    </row>
    <row r="119" ht="21" customHeight="1" spans="1:7">
      <c r="A119" s="9">
        <v>115</v>
      </c>
      <c r="B119" s="15" t="s">
        <v>124</v>
      </c>
      <c r="C119" s="16">
        <v>3.79</v>
      </c>
      <c r="D119" s="17" t="s">
        <v>10</v>
      </c>
      <c r="E119" s="13">
        <v>129.5</v>
      </c>
      <c r="F119" s="11">
        <f t="shared" si="1"/>
        <v>490.805</v>
      </c>
      <c r="G119" s="14"/>
    </row>
    <row r="120" ht="21" customHeight="1" spans="1:7">
      <c r="A120" s="9">
        <v>116</v>
      </c>
      <c r="B120" s="15" t="s">
        <v>125</v>
      </c>
      <c r="C120" s="16">
        <v>2.99</v>
      </c>
      <c r="D120" s="17" t="s">
        <v>10</v>
      </c>
      <c r="E120" s="13">
        <v>129.5</v>
      </c>
      <c r="F120" s="11">
        <f t="shared" si="1"/>
        <v>387.205</v>
      </c>
      <c r="G120" s="14"/>
    </row>
    <row r="121" ht="21" customHeight="1" spans="1:7">
      <c r="A121" s="9">
        <v>117</v>
      </c>
      <c r="B121" s="15" t="s">
        <v>126</v>
      </c>
      <c r="C121" s="16">
        <v>1.5</v>
      </c>
      <c r="D121" s="17" t="s">
        <v>10</v>
      </c>
      <c r="E121" s="13">
        <v>129.5</v>
      </c>
      <c r="F121" s="11">
        <f t="shared" si="1"/>
        <v>194.25</v>
      </c>
      <c r="G121" s="14"/>
    </row>
    <row r="122" ht="21" customHeight="1" spans="1:7">
      <c r="A122" s="9">
        <v>118</v>
      </c>
      <c r="B122" s="15" t="s">
        <v>127</v>
      </c>
      <c r="C122" s="16">
        <v>3.84</v>
      </c>
      <c r="D122" s="17" t="s">
        <v>10</v>
      </c>
      <c r="E122" s="13">
        <v>129.5</v>
      </c>
      <c r="F122" s="11">
        <f t="shared" si="1"/>
        <v>497.28</v>
      </c>
      <c r="G122" s="14"/>
    </row>
    <row r="123" ht="21" customHeight="1" spans="1:7">
      <c r="A123" s="9">
        <v>119</v>
      </c>
      <c r="B123" s="15" t="s">
        <v>128</v>
      </c>
      <c r="C123" s="16">
        <v>3</v>
      </c>
      <c r="D123" s="17" t="s">
        <v>10</v>
      </c>
      <c r="E123" s="13">
        <v>129.5</v>
      </c>
      <c r="F123" s="11">
        <f t="shared" si="1"/>
        <v>388.5</v>
      </c>
      <c r="G123" s="14"/>
    </row>
    <row r="124" ht="21" customHeight="1" spans="1:7">
      <c r="A124" s="9">
        <v>120</v>
      </c>
      <c r="B124" s="15" t="s">
        <v>129</v>
      </c>
      <c r="C124" s="16">
        <v>3.26</v>
      </c>
      <c r="D124" s="17" t="s">
        <v>10</v>
      </c>
      <c r="E124" s="13">
        <v>129.5</v>
      </c>
      <c r="F124" s="11">
        <f t="shared" si="1"/>
        <v>422.17</v>
      </c>
      <c r="G124" s="14"/>
    </row>
    <row r="125" ht="21" customHeight="1" spans="1:7">
      <c r="A125" s="9">
        <v>121</v>
      </c>
      <c r="B125" s="15" t="s">
        <v>130</v>
      </c>
      <c r="C125" s="16">
        <v>0.65</v>
      </c>
      <c r="D125" s="17" t="s">
        <v>10</v>
      </c>
      <c r="E125" s="13">
        <v>129.5</v>
      </c>
      <c r="F125" s="11">
        <f t="shared" si="1"/>
        <v>84.175</v>
      </c>
      <c r="G125" s="14"/>
    </row>
    <row r="126" ht="21" customHeight="1" spans="1:7">
      <c r="A126" s="9">
        <v>122</v>
      </c>
      <c r="B126" s="15" t="s">
        <v>131</v>
      </c>
      <c r="C126" s="16">
        <v>2.58</v>
      </c>
      <c r="D126" s="17" t="s">
        <v>10</v>
      </c>
      <c r="E126" s="13">
        <v>129.5</v>
      </c>
      <c r="F126" s="11">
        <f t="shared" si="1"/>
        <v>334.11</v>
      </c>
      <c r="G126" s="14"/>
    </row>
    <row r="127" ht="21" customHeight="1" spans="1:7">
      <c r="A127" s="9">
        <v>123</v>
      </c>
      <c r="B127" s="15" t="s">
        <v>132</v>
      </c>
      <c r="C127" s="16">
        <v>2.15</v>
      </c>
      <c r="D127" s="17" t="s">
        <v>10</v>
      </c>
      <c r="E127" s="13">
        <v>129.5</v>
      </c>
      <c r="F127" s="11">
        <f t="shared" si="1"/>
        <v>278.425</v>
      </c>
      <c r="G127" s="14"/>
    </row>
    <row r="128" ht="21" customHeight="1" spans="1:7">
      <c r="A128" s="9">
        <v>124</v>
      </c>
      <c r="B128" s="15" t="s">
        <v>133</v>
      </c>
      <c r="C128" s="16">
        <v>2.64</v>
      </c>
      <c r="D128" s="17" t="s">
        <v>10</v>
      </c>
      <c r="E128" s="13">
        <v>129.5</v>
      </c>
      <c r="F128" s="11">
        <f t="shared" si="1"/>
        <v>341.88</v>
      </c>
      <c r="G128" s="14"/>
    </row>
    <row r="129" ht="21" customHeight="1" spans="1:7">
      <c r="A129" s="9">
        <v>125</v>
      </c>
      <c r="B129" s="15" t="s">
        <v>134</v>
      </c>
      <c r="C129" s="16">
        <v>2.72</v>
      </c>
      <c r="D129" s="17" t="s">
        <v>10</v>
      </c>
      <c r="E129" s="13">
        <v>129.5</v>
      </c>
      <c r="F129" s="11">
        <f t="shared" si="1"/>
        <v>352.24</v>
      </c>
      <c r="G129" s="14"/>
    </row>
    <row r="130" ht="21" customHeight="1" spans="1:7">
      <c r="A130" s="9">
        <v>126</v>
      </c>
      <c r="B130" s="15" t="s">
        <v>135</v>
      </c>
      <c r="C130" s="16">
        <v>4.59</v>
      </c>
      <c r="D130" s="17" t="s">
        <v>10</v>
      </c>
      <c r="E130" s="13">
        <v>129.5</v>
      </c>
      <c r="F130" s="11">
        <f t="shared" si="1"/>
        <v>594.405</v>
      </c>
      <c r="G130" s="14"/>
    </row>
    <row r="131" ht="21" customHeight="1" spans="1:7">
      <c r="A131" s="9">
        <v>127</v>
      </c>
      <c r="B131" s="15" t="s">
        <v>136</v>
      </c>
      <c r="C131" s="16">
        <v>4.16</v>
      </c>
      <c r="D131" s="17" t="s">
        <v>10</v>
      </c>
      <c r="E131" s="13">
        <v>129.5</v>
      </c>
      <c r="F131" s="11">
        <f t="shared" si="1"/>
        <v>538.72</v>
      </c>
      <c r="G131" s="14"/>
    </row>
    <row r="132" ht="21" customHeight="1" spans="1:7">
      <c r="A132" s="9">
        <v>128</v>
      </c>
      <c r="B132" s="15" t="s">
        <v>137</v>
      </c>
      <c r="C132" s="16">
        <v>2.42</v>
      </c>
      <c r="D132" s="17" t="s">
        <v>10</v>
      </c>
      <c r="E132" s="13">
        <v>129.5</v>
      </c>
      <c r="F132" s="11">
        <f t="shared" si="1"/>
        <v>313.39</v>
      </c>
      <c r="G132" s="14"/>
    </row>
    <row r="133" ht="21" customHeight="1" spans="1:7">
      <c r="A133" s="9">
        <v>129</v>
      </c>
      <c r="B133" s="15" t="s">
        <v>138</v>
      </c>
      <c r="C133" s="16">
        <v>2.02</v>
      </c>
      <c r="D133" s="17" t="s">
        <v>10</v>
      </c>
      <c r="E133" s="13">
        <v>129.5</v>
      </c>
      <c r="F133" s="11">
        <f t="shared" si="1"/>
        <v>261.59</v>
      </c>
      <c r="G133" s="14"/>
    </row>
    <row r="134" ht="21" customHeight="1" spans="1:7">
      <c r="A134" s="9">
        <v>130</v>
      </c>
      <c r="B134" s="15" t="s">
        <v>139</v>
      </c>
      <c r="C134" s="16">
        <v>2.6</v>
      </c>
      <c r="D134" s="17" t="s">
        <v>10</v>
      </c>
      <c r="E134" s="13">
        <v>129.5</v>
      </c>
      <c r="F134" s="11">
        <f t="shared" ref="F134:F197" si="2">C134*E134</f>
        <v>336.7</v>
      </c>
      <c r="G134" s="14"/>
    </row>
    <row r="135" ht="21" customHeight="1" spans="1:7">
      <c r="A135" s="9">
        <v>131</v>
      </c>
      <c r="B135" s="15" t="s">
        <v>140</v>
      </c>
      <c r="C135" s="16">
        <v>2.84</v>
      </c>
      <c r="D135" s="17" t="s">
        <v>10</v>
      </c>
      <c r="E135" s="13">
        <v>129.5</v>
      </c>
      <c r="F135" s="11">
        <f t="shared" si="2"/>
        <v>367.78</v>
      </c>
      <c r="G135" s="14"/>
    </row>
    <row r="136" ht="21" customHeight="1" spans="1:7">
      <c r="A136" s="9">
        <v>132</v>
      </c>
      <c r="B136" s="15" t="s">
        <v>141</v>
      </c>
      <c r="C136" s="16">
        <v>3.98</v>
      </c>
      <c r="D136" s="17" t="s">
        <v>10</v>
      </c>
      <c r="E136" s="13">
        <v>129.5</v>
      </c>
      <c r="F136" s="11">
        <f t="shared" si="2"/>
        <v>515.41</v>
      </c>
      <c r="G136" s="14"/>
    </row>
    <row r="137" ht="21" customHeight="1" spans="1:7">
      <c r="A137" s="9">
        <v>133</v>
      </c>
      <c r="B137" s="15" t="s">
        <v>142</v>
      </c>
      <c r="C137" s="16">
        <v>2.76</v>
      </c>
      <c r="D137" s="17" t="s">
        <v>10</v>
      </c>
      <c r="E137" s="13">
        <v>129.5</v>
      </c>
      <c r="F137" s="11">
        <f t="shared" si="2"/>
        <v>357.42</v>
      </c>
      <c r="G137" s="14"/>
    </row>
    <row r="138" ht="21" customHeight="1" spans="1:7">
      <c r="A138" s="9">
        <v>134</v>
      </c>
      <c r="B138" s="15" t="s">
        <v>143</v>
      </c>
      <c r="C138" s="16">
        <v>4.25</v>
      </c>
      <c r="D138" s="17" t="s">
        <v>10</v>
      </c>
      <c r="E138" s="13">
        <v>129.5</v>
      </c>
      <c r="F138" s="11">
        <f t="shared" si="2"/>
        <v>550.375</v>
      </c>
      <c r="G138" s="14"/>
    </row>
    <row r="139" ht="21" customHeight="1" spans="1:7">
      <c r="A139" s="9">
        <v>135</v>
      </c>
      <c r="B139" s="15" t="s">
        <v>144</v>
      </c>
      <c r="C139" s="16">
        <v>2.68</v>
      </c>
      <c r="D139" s="17" t="s">
        <v>10</v>
      </c>
      <c r="E139" s="13">
        <v>129.5</v>
      </c>
      <c r="F139" s="11">
        <f t="shared" si="2"/>
        <v>347.06</v>
      </c>
      <c r="G139" s="14"/>
    </row>
    <row r="140" ht="21" customHeight="1" spans="1:7">
      <c r="A140" s="9">
        <v>136</v>
      </c>
      <c r="B140" s="15" t="s">
        <v>145</v>
      </c>
      <c r="C140" s="16">
        <v>4.45</v>
      </c>
      <c r="D140" s="17" t="s">
        <v>10</v>
      </c>
      <c r="E140" s="13">
        <v>129.5</v>
      </c>
      <c r="F140" s="11">
        <f t="shared" si="2"/>
        <v>576.275</v>
      </c>
      <c r="G140" s="14"/>
    </row>
    <row r="141" ht="21" customHeight="1" spans="1:7">
      <c r="A141" s="9">
        <v>137</v>
      </c>
      <c r="B141" s="15" t="s">
        <v>146</v>
      </c>
      <c r="C141" s="16">
        <v>1.48</v>
      </c>
      <c r="D141" s="17" t="s">
        <v>10</v>
      </c>
      <c r="E141" s="13">
        <v>129.5</v>
      </c>
      <c r="F141" s="11">
        <f t="shared" si="2"/>
        <v>191.66</v>
      </c>
      <c r="G141" s="14"/>
    </row>
    <row r="142" ht="21" customHeight="1" spans="1:7">
      <c r="A142" s="9">
        <v>138</v>
      </c>
      <c r="B142" s="15" t="s">
        <v>147</v>
      </c>
      <c r="C142" s="16">
        <v>3.28</v>
      </c>
      <c r="D142" s="17" t="s">
        <v>10</v>
      </c>
      <c r="E142" s="13">
        <v>129.5</v>
      </c>
      <c r="F142" s="11">
        <f t="shared" si="2"/>
        <v>424.76</v>
      </c>
      <c r="G142" s="14"/>
    </row>
    <row r="143" ht="21" customHeight="1" spans="1:7">
      <c r="A143" s="9">
        <v>139</v>
      </c>
      <c r="B143" s="15" t="s">
        <v>148</v>
      </c>
      <c r="C143" s="16">
        <v>2.99</v>
      </c>
      <c r="D143" s="17" t="s">
        <v>10</v>
      </c>
      <c r="E143" s="13">
        <v>129.5</v>
      </c>
      <c r="F143" s="11">
        <f t="shared" si="2"/>
        <v>387.205</v>
      </c>
      <c r="G143" s="14"/>
    </row>
    <row r="144" ht="21" customHeight="1" spans="1:7">
      <c r="A144" s="9">
        <v>140</v>
      </c>
      <c r="B144" s="15" t="s">
        <v>149</v>
      </c>
      <c r="C144" s="16">
        <v>1.8</v>
      </c>
      <c r="D144" s="17" t="s">
        <v>10</v>
      </c>
      <c r="E144" s="13">
        <v>129.5</v>
      </c>
      <c r="F144" s="11">
        <f t="shared" si="2"/>
        <v>233.1</v>
      </c>
      <c r="G144" s="14"/>
    </row>
    <row r="145" ht="21" customHeight="1" spans="1:7">
      <c r="A145" s="9">
        <v>141</v>
      </c>
      <c r="B145" s="15" t="s">
        <v>150</v>
      </c>
      <c r="C145" s="16">
        <v>2.6</v>
      </c>
      <c r="D145" s="17" t="s">
        <v>10</v>
      </c>
      <c r="E145" s="13">
        <v>129.5</v>
      </c>
      <c r="F145" s="11">
        <f t="shared" si="2"/>
        <v>336.7</v>
      </c>
      <c r="G145" s="14"/>
    </row>
    <row r="146" ht="21" customHeight="1" spans="1:7">
      <c r="A146" s="9">
        <v>142</v>
      </c>
      <c r="B146" s="15" t="s">
        <v>151</v>
      </c>
      <c r="C146" s="16">
        <v>0.99</v>
      </c>
      <c r="D146" s="17" t="s">
        <v>10</v>
      </c>
      <c r="E146" s="13">
        <v>129.5</v>
      </c>
      <c r="F146" s="11">
        <f t="shared" si="2"/>
        <v>128.205</v>
      </c>
      <c r="G146" s="14"/>
    </row>
    <row r="147" ht="21" customHeight="1" spans="1:7">
      <c r="A147" s="9">
        <v>143</v>
      </c>
      <c r="B147" s="15" t="s">
        <v>152</v>
      </c>
      <c r="C147" s="16">
        <v>1.46</v>
      </c>
      <c r="D147" s="17" t="s">
        <v>10</v>
      </c>
      <c r="E147" s="13">
        <v>129.5</v>
      </c>
      <c r="F147" s="11">
        <f t="shared" si="2"/>
        <v>189.07</v>
      </c>
      <c r="G147" s="14"/>
    </row>
    <row r="148" ht="21" customHeight="1" spans="1:7">
      <c r="A148" s="9">
        <v>144</v>
      </c>
      <c r="B148" s="15" t="s">
        <v>153</v>
      </c>
      <c r="C148" s="18">
        <v>2</v>
      </c>
      <c r="D148" s="17" t="s">
        <v>10</v>
      </c>
      <c r="E148" s="13">
        <v>129.5</v>
      </c>
      <c r="F148" s="11">
        <f t="shared" si="2"/>
        <v>259</v>
      </c>
      <c r="G148" s="14"/>
    </row>
    <row r="149" ht="21" customHeight="1" spans="1:7">
      <c r="A149" s="9">
        <v>145</v>
      </c>
      <c r="B149" s="15" t="s">
        <v>154</v>
      </c>
      <c r="C149" s="16">
        <v>2.99</v>
      </c>
      <c r="D149" s="17" t="s">
        <v>10</v>
      </c>
      <c r="E149" s="13">
        <v>129.5</v>
      </c>
      <c r="F149" s="11">
        <f t="shared" si="2"/>
        <v>387.205</v>
      </c>
      <c r="G149" s="14"/>
    </row>
    <row r="150" ht="21" customHeight="1" spans="1:7">
      <c r="A150" s="9">
        <v>146</v>
      </c>
      <c r="B150" s="15" t="s">
        <v>155</v>
      </c>
      <c r="C150" s="16">
        <v>1.05</v>
      </c>
      <c r="D150" s="17" t="s">
        <v>10</v>
      </c>
      <c r="E150" s="13">
        <v>129.5</v>
      </c>
      <c r="F150" s="11">
        <f t="shared" si="2"/>
        <v>135.975</v>
      </c>
      <c r="G150" s="14"/>
    </row>
    <row r="151" ht="21" customHeight="1" spans="1:7">
      <c r="A151" s="9">
        <v>147</v>
      </c>
      <c r="B151" s="15" t="s">
        <v>156</v>
      </c>
      <c r="C151" s="16">
        <v>0.63</v>
      </c>
      <c r="D151" s="17" t="s">
        <v>10</v>
      </c>
      <c r="E151" s="13">
        <v>129.5</v>
      </c>
      <c r="F151" s="11">
        <f t="shared" si="2"/>
        <v>81.585</v>
      </c>
      <c r="G151" s="14"/>
    </row>
    <row r="152" ht="21" customHeight="1" spans="1:7">
      <c r="A152" s="9">
        <v>148</v>
      </c>
      <c r="B152" s="15" t="s">
        <v>157</v>
      </c>
      <c r="C152" s="16">
        <v>2.1</v>
      </c>
      <c r="D152" s="17" t="s">
        <v>10</v>
      </c>
      <c r="E152" s="13">
        <v>129.5</v>
      </c>
      <c r="F152" s="11">
        <f t="shared" si="2"/>
        <v>271.95</v>
      </c>
      <c r="G152" s="14"/>
    </row>
    <row r="153" ht="21" customHeight="1" spans="1:7">
      <c r="A153" s="9">
        <v>149</v>
      </c>
      <c r="B153" s="15" t="s">
        <v>158</v>
      </c>
      <c r="C153" s="16">
        <v>0.65</v>
      </c>
      <c r="D153" s="17" t="s">
        <v>10</v>
      </c>
      <c r="E153" s="13">
        <v>129.5</v>
      </c>
      <c r="F153" s="11">
        <f t="shared" si="2"/>
        <v>84.175</v>
      </c>
      <c r="G153" s="14"/>
    </row>
    <row r="154" ht="21" customHeight="1" spans="1:7">
      <c r="A154" s="9">
        <v>150</v>
      </c>
      <c r="B154" s="15" t="s">
        <v>159</v>
      </c>
      <c r="C154" s="16">
        <v>0.65</v>
      </c>
      <c r="D154" s="17" t="s">
        <v>10</v>
      </c>
      <c r="E154" s="13">
        <v>129.5</v>
      </c>
      <c r="F154" s="11">
        <f t="shared" si="2"/>
        <v>84.175</v>
      </c>
      <c r="G154" s="14"/>
    </row>
    <row r="155" ht="21" customHeight="1" spans="1:7">
      <c r="A155" s="9">
        <v>151</v>
      </c>
      <c r="B155" s="15" t="s">
        <v>160</v>
      </c>
      <c r="C155" s="16">
        <v>0.65</v>
      </c>
      <c r="D155" s="17" t="s">
        <v>10</v>
      </c>
      <c r="E155" s="13">
        <v>129.5</v>
      </c>
      <c r="F155" s="11">
        <f t="shared" si="2"/>
        <v>84.175</v>
      </c>
      <c r="G155" s="14"/>
    </row>
    <row r="156" ht="21" customHeight="1" spans="1:7">
      <c r="A156" s="9">
        <v>152</v>
      </c>
      <c r="B156" s="15" t="s">
        <v>161</v>
      </c>
      <c r="C156" s="16">
        <v>2</v>
      </c>
      <c r="D156" s="17" t="s">
        <v>10</v>
      </c>
      <c r="E156" s="13">
        <v>129.5</v>
      </c>
      <c r="F156" s="11">
        <f t="shared" si="2"/>
        <v>259</v>
      </c>
      <c r="G156" s="14"/>
    </row>
    <row r="157" ht="21" customHeight="1" spans="1:7">
      <c r="A157" s="9">
        <v>153</v>
      </c>
      <c r="B157" s="15" t="s">
        <v>162</v>
      </c>
      <c r="C157" s="16">
        <v>2.87</v>
      </c>
      <c r="D157" s="17" t="s">
        <v>10</v>
      </c>
      <c r="E157" s="13">
        <v>129.5</v>
      </c>
      <c r="F157" s="11">
        <f t="shared" si="2"/>
        <v>371.665</v>
      </c>
      <c r="G157" s="14"/>
    </row>
    <row r="158" ht="21" customHeight="1" spans="1:7">
      <c r="A158" s="9">
        <v>154</v>
      </c>
      <c r="B158" s="15" t="s">
        <v>163</v>
      </c>
      <c r="C158" s="16">
        <v>1.7</v>
      </c>
      <c r="D158" s="17" t="s">
        <v>10</v>
      </c>
      <c r="E158" s="13">
        <v>129.5</v>
      </c>
      <c r="F158" s="11">
        <f t="shared" si="2"/>
        <v>220.15</v>
      </c>
      <c r="G158" s="14"/>
    </row>
    <row r="159" ht="21" customHeight="1" spans="1:7">
      <c r="A159" s="9">
        <v>155</v>
      </c>
      <c r="B159" s="15" t="s">
        <v>155</v>
      </c>
      <c r="C159" s="16">
        <v>3.2</v>
      </c>
      <c r="D159" s="17" t="s">
        <v>10</v>
      </c>
      <c r="E159" s="13">
        <v>129.5</v>
      </c>
      <c r="F159" s="11">
        <f t="shared" si="2"/>
        <v>414.4</v>
      </c>
      <c r="G159" s="14"/>
    </row>
    <row r="160" ht="21" customHeight="1" spans="1:7">
      <c r="A160" s="9">
        <v>156</v>
      </c>
      <c r="B160" s="15" t="s">
        <v>164</v>
      </c>
      <c r="C160" s="16">
        <v>0.9</v>
      </c>
      <c r="D160" s="17" t="s">
        <v>10</v>
      </c>
      <c r="E160" s="13">
        <v>129.5</v>
      </c>
      <c r="F160" s="11">
        <f t="shared" si="2"/>
        <v>116.55</v>
      </c>
      <c r="G160" s="14"/>
    </row>
    <row r="161" ht="21" customHeight="1" spans="1:7">
      <c r="A161" s="9">
        <v>157</v>
      </c>
      <c r="B161" s="15" t="s">
        <v>165</v>
      </c>
      <c r="C161" s="16">
        <v>1.6</v>
      </c>
      <c r="D161" s="17" t="s">
        <v>10</v>
      </c>
      <c r="E161" s="13">
        <v>129.5</v>
      </c>
      <c r="F161" s="11">
        <f t="shared" si="2"/>
        <v>207.2</v>
      </c>
      <c r="G161" s="14"/>
    </row>
    <row r="162" ht="21" customHeight="1" spans="1:7">
      <c r="A162" s="9">
        <v>158</v>
      </c>
      <c r="B162" s="15" t="s">
        <v>166</v>
      </c>
      <c r="C162" s="16">
        <v>0.82</v>
      </c>
      <c r="D162" s="17" t="s">
        <v>10</v>
      </c>
      <c r="E162" s="13">
        <v>129.5</v>
      </c>
      <c r="F162" s="11">
        <f t="shared" si="2"/>
        <v>106.19</v>
      </c>
      <c r="G162" s="14"/>
    </row>
    <row r="163" ht="21" customHeight="1" spans="1:7">
      <c r="A163" s="9">
        <v>159</v>
      </c>
      <c r="B163" s="15" t="s">
        <v>167</v>
      </c>
      <c r="C163" s="16">
        <v>0.82</v>
      </c>
      <c r="D163" s="17" t="s">
        <v>10</v>
      </c>
      <c r="E163" s="13">
        <v>129.5</v>
      </c>
      <c r="F163" s="11">
        <f t="shared" si="2"/>
        <v>106.19</v>
      </c>
      <c r="G163" s="14"/>
    </row>
    <row r="164" ht="21" customHeight="1" spans="1:7">
      <c r="A164" s="9">
        <v>160</v>
      </c>
      <c r="B164" s="15" t="s">
        <v>168</v>
      </c>
      <c r="C164" s="16">
        <v>1.6</v>
      </c>
      <c r="D164" s="17" t="s">
        <v>10</v>
      </c>
      <c r="E164" s="13">
        <v>129.5</v>
      </c>
      <c r="F164" s="11">
        <f t="shared" si="2"/>
        <v>207.2</v>
      </c>
      <c r="G164" s="14"/>
    </row>
    <row r="165" ht="21" customHeight="1" spans="1:7">
      <c r="A165" s="9">
        <v>161</v>
      </c>
      <c r="B165" s="15" t="s">
        <v>169</v>
      </c>
      <c r="C165" s="16">
        <v>2.6</v>
      </c>
      <c r="D165" s="17" t="s">
        <v>10</v>
      </c>
      <c r="E165" s="13">
        <v>129.5</v>
      </c>
      <c r="F165" s="11">
        <f t="shared" si="2"/>
        <v>336.7</v>
      </c>
      <c r="G165" s="14"/>
    </row>
    <row r="166" ht="21" customHeight="1" spans="1:7">
      <c r="A166" s="9">
        <v>162</v>
      </c>
      <c r="B166" s="15" t="s">
        <v>170</v>
      </c>
      <c r="C166" s="16">
        <v>0.65</v>
      </c>
      <c r="D166" s="17" t="s">
        <v>10</v>
      </c>
      <c r="E166" s="13">
        <v>129.5</v>
      </c>
      <c r="F166" s="11">
        <f t="shared" si="2"/>
        <v>84.175</v>
      </c>
      <c r="G166" s="14"/>
    </row>
    <row r="167" ht="21" customHeight="1" spans="1:7">
      <c r="A167" s="9">
        <v>163</v>
      </c>
      <c r="B167" s="15" t="s">
        <v>171</v>
      </c>
      <c r="C167" s="16">
        <v>1.3</v>
      </c>
      <c r="D167" s="17" t="s">
        <v>10</v>
      </c>
      <c r="E167" s="13">
        <v>129.5</v>
      </c>
      <c r="F167" s="11">
        <f t="shared" si="2"/>
        <v>168.35</v>
      </c>
      <c r="G167" s="14"/>
    </row>
    <row r="168" ht="21" customHeight="1" spans="1:7">
      <c r="A168" s="9">
        <v>164</v>
      </c>
      <c r="B168" s="15" t="s">
        <v>172</v>
      </c>
      <c r="C168" s="16">
        <v>0.8</v>
      </c>
      <c r="D168" s="17" t="s">
        <v>10</v>
      </c>
      <c r="E168" s="13">
        <v>129.5</v>
      </c>
      <c r="F168" s="11">
        <f t="shared" si="2"/>
        <v>103.6</v>
      </c>
      <c r="G168" s="14"/>
    </row>
    <row r="169" ht="21" customHeight="1" spans="1:7">
      <c r="A169" s="9">
        <v>165</v>
      </c>
      <c r="B169" s="15" t="s">
        <v>173</v>
      </c>
      <c r="C169" s="16">
        <v>1</v>
      </c>
      <c r="D169" s="17" t="s">
        <v>10</v>
      </c>
      <c r="E169" s="13">
        <v>129.5</v>
      </c>
      <c r="F169" s="11">
        <f t="shared" si="2"/>
        <v>129.5</v>
      </c>
      <c r="G169" s="14"/>
    </row>
    <row r="170" ht="21" customHeight="1" spans="1:7">
      <c r="A170" s="9">
        <v>166</v>
      </c>
      <c r="B170" s="15" t="s">
        <v>174</v>
      </c>
      <c r="C170" s="16">
        <v>0.5</v>
      </c>
      <c r="D170" s="17" t="s">
        <v>10</v>
      </c>
      <c r="E170" s="13">
        <v>129.5</v>
      </c>
      <c r="F170" s="11">
        <f t="shared" si="2"/>
        <v>64.75</v>
      </c>
      <c r="G170" s="14"/>
    </row>
    <row r="171" ht="21" customHeight="1" spans="1:7">
      <c r="A171" s="9">
        <v>167</v>
      </c>
      <c r="B171" s="15" t="s">
        <v>175</v>
      </c>
      <c r="C171" s="16">
        <v>1.3</v>
      </c>
      <c r="D171" s="17" t="s">
        <v>10</v>
      </c>
      <c r="E171" s="13">
        <v>129.5</v>
      </c>
      <c r="F171" s="11">
        <f t="shared" si="2"/>
        <v>168.35</v>
      </c>
      <c r="G171" s="14"/>
    </row>
    <row r="172" ht="21" customHeight="1" spans="1:7">
      <c r="A172" s="9">
        <v>168</v>
      </c>
      <c r="B172" s="19" t="s">
        <v>176</v>
      </c>
      <c r="C172" s="16">
        <v>3.35</v>
      </c>
      <c r="D172" s="17" t="s">
        <v>10</v>
      </c>
      <c r="E172" s="13">
        <v>129.5</v>
      </c>
      <c r="F172" s="11">
        <f t="shared" si="2"/>
        <v>433.825</v>
      </c>
      <c r="G172" s="14"/>
    </row>
    <row r="173" ht="21" customHeight="1" spans="1:7">
      <c r="A173" s="9">
        <v>169</v>
      </c>
      <c r="B173" s="19" t="s">
        <v>177</v>
      </c>
      <c r="C173" s="16">
        <v>3.2</v>
      </c>
      <c r="D173" s="17" t="s">
        <v>10</v>
      </c>
      <c r="E173" s="13">
        <v>129.5</v>
      </c>
      <c r="F173" s="11">
        <f t="shared" si="2"/>
        <v>414.4</v>
      </c>
      <c r="G173" s="14"/>
    </row>
    <row r="174" ht="21" customHeight="1" spans="1:7">
      <c r="A174" s="9">
        <v>170</v>
      </c>
      <c r="B174" s="19" t="s">
        <v>178</v>
      </c>
      <c r="C174" s="16">
        <v>4</v>
      </c>
      <c r="D174" s="17" t="s">
        <v>10</v>
      </c>
      <c r="E174" s="13">
        <v>129.5</v>
      </c>
      <c r="F174" s="11">
        <f t="shared" si="2"/>
        <v>518</v>
      </c>
      <c r="G174" s="14"/>
    </row>
    <row r="175" ht="21" customHeight="1" spans="1:7">
      <c r="A175" s="9">
        <v>171</v>
      </c>
      <c r="B175" s="19" t="s">
        <v>179</v>
      </c>
      <c r="C175" s="16">
        <v>3.4</v>
      </c>
      <c r="D175" s="17" t="s">
        <v>10</v>
      </c>
      <c r="E175" s="13">
        <v>129.5</v>
      </c>
      <c r="F175" s="11">
        <f t="shared" si="2"/>
        <v>440.3</v>
      </c>
      <c r="G175" s="14"/>
    </row>
    <row r="176" ht="21" customHeight="1" spans="1:7">
      <c r="A176" s="9">
        <v>172</v>
      </c>
      <c r="B176" s="19" t="s">
        <v>180</v>
      </c>
      <c r="C176" s="20">
        <v>2.7</v>
      </c>
      <c r="D176" s="17" t="s">
        <v>10</v>
      </c>
      <c r="E176" s="13">
        <v>129.5</v>
      </c>
      <c r="F176" s="11">
        <f t="shared" si="2"/>
        <v>349.65</v>
      </c>
      <c r="G176" s="14"/>
    </row>
    <row r="177" ht="21" customHeight="1" spans="1:7">
      <c r="A177" s="9">
        <v>173</v>
      </c>
      <c r="B177" s="19" t="s">
        <v>181</v>
      </c>
      <c r="C177" s="16">
        <v>5.79</v>
      </c>
      <c r="D177" s="17" t="s">
        <v>10</v>
      </c>
      <c r="E177" s="13">
        <v>129.5</v>
      </c>
      <c r="F177" s="11">
        <f t="shared" si="2"/>
        <v>749.805</v>
      </c>
      <c r="G177" s="14"/>
    </row>
    <row r="178" ht="21" customHeight="1" spans="1:7">
      <c r="A178" s="9">
        <v>174</v>
      </c>
      <c r="B178" s="19" t="s">
        <v>182</v>
      </c>
      <c r="C178" s="16">
        <v>3.4</v>
      </c>
      <c r="D178" s="17" t="s">
        <v>10</v>
      </c>
      <c r="E178" s="13">
        <v>129.5</v>
      </c>
      <c r="F178" s="11">
        <f t="shared" si="2"/>
        <v>440.3</v>
      </c>
      <c r="G178" s="14"/>
    </row>
    <row r="179" ht="21" customHeight="1" spans="1:7">
      <c r="A179" s="9">
        <v>175</v>
      </c>
      <c r="B179" s="19" t="s">
        <v>183</v>
      </c>
      <c r="C179" s="16">
        <v>3.2</v>
      </c>
      <c r="D179" s="17" t="s">
        <v>10</v>
      </c>
      <c r="E179" s="13">
        <v>129.5</v>
      </c>
      <c r="F179" s="11">
        <f t="shared" si="2"/>
        <v>414.4</v>
      </c>
      <c r="G179" s="14"/>
    </row>
    <row r="180" ht="21" customHeight="1" spans="1:7">
      <c r="A180" s="9">
        <v>176</v>
      </c>
      <c r="B180" s="19" t="s">
        <v>184</v>
      </c>
      <c r="C180" s="16">
        <v>4.71</v>
      </c>
      <c r="D180" s="17" t="s">
        <v>10</v>
      </c>
      <c r="E180" s="13">
        <v>129.5</v>
      </c>
      <c r="F180" s="11">
        <f t="shared" si="2"/>
        <v>609.945</v>
      </c>
      <c r="G180" s="14"/>
    </row>
    <row r="181" ht="21" customHeight="1" spans="1:7">
      <c r="A181" s="9">
        <v>177</v>
      </c>
      <c r="B181" s="19" t="s">
        <v>185</v>
      </c>
      <c r="C181" s="16">
        <v>3.7</v>
      </c>
      <c r="D181" s="17" t="s">
        <v>10</v>
      </c>
      <c r="E181" s="13">
        <v>129.5</v>
      </c>
      <c r="F181" s="11">
        <f t="shared" si="2"/>
        <v>479.15</v>
      </c>
      <c r="G181" s="14"/>
    </row>
    <row r="182" ht="21" customHeight="1" spans="1:7">
      <c r="A182" s="9">
        <v>178</v>
      </c>
      <c r="B182" s="19" t="s">
        <v>186</v>
      </c>
      <c r="C182" s="16">
        <v>6.65</v>
      </c>
      <c r="D182" s="17" t="s">
        <v>10</v>
      </c>
      <c r="E182" s="13">
        <v>129.5</v>
      </c>
      <c r="F182" s="11">
        <f t="shared" si="2"/>
        <v>861.175</v>
      </c>
      <c r="G182" s="14"/>
    </row>
    <row r="183" ht="21" customHeight="1" spans="1:7">
      <c r="A183" s="9">
        <v>179</v>
      </c>
      <c r="B183" s="19" t="s">
        <v>187</v>
      </c>
      <c r="C183" s="16">
        <v>3.2</v>
      </c>
      <c r="D183" s="17" t="s">
        <v>10</v>
      </c>
      <c r="E183" s="13">
        <v>129.5</v>
      </c>
      <c r="F183" s="11">
        <f t="shared" si="2"/>
        <v>414.4</v>
      </c>
      <c r="G183" s="14"/>
    </row>
    <row r="184" ht="21" customHeight="1" spans="1:7">
      <c r="A184" s="9">
        <v>180</v>
      </c>
      <c r="B184" s="19" t="s">
        <v>188</v>
      </c>
      <c r="C184" s="16">
        <v>3.6</v>
      </c>
      <c r="D184" s="17" t="s">
        <v>10</v>
      </c>
      <c r="E184" s="13">
        <v>129.5</v>
      </c>
      <c r="F184" s="11">
        <f t="shared" si="2"/>
        <v>466.2</v>
      </c>
      <c r="G184" s="14"/>
    </row>
    <row r="185" ht="21" customHeight="1" spans="1:7">
      <c r="A185" s="9">
        <v>181</v>
      </c>
      <c r="B185" s="19" t="s">
        <v>189</v>
      </c>
      <c r="C185" s="16">
        <v>6.42</v>
      </c>
      <c r="D185" s="17" t="s">
        <v>10</v>
      </c>
      <c r="E185" s="13">
        <v>129.5</v>
      </c>
      <c r="F185" s="11">
        <f t="shared" si="2"/>
        <v>831.39</v>
      </c>
      <c r="G185" s="14"/>
    </row>
    <row r="186" ht="21" customHeight="1" spans="1:7">
      <c r="A186" s="9">
        <v>182</v>
      </c>
      <c r="B186" s="19" t="s">
        <v>190</v>
      </c>
      <c r="C186" s="16">
        <v>3.2</v>
      </c>
      <c r="D186" s="17" t="s">
        <v>10</v>
      </c>
      <c r="E186" s="13">
        <v>129.5</v>
      </c>
      <c r="F186" s="11">
        <f t="shared" si="2"/>
        <v>414.4</v>
      </c>
      <c r="G186" s="14"/>
    </row>
    <row r="187" ht="21" customHeight="1" spans="1:7">
      <c r="A187" s="9">
        <v>183</v>
      </c>
      <c r="B187" s="19" t="s">
        <v>191</v>
      </c>
      <c r="C187" s="16">
        <v>3.9</v>
      </c>
      <c r="D187" s="17" t="s">
        <v>10</v>
      </c>
      <c r="E187" s="13">
        <v>129.5</v>
      </c>
      <c r="F187" s="11">
        <f t="shared" si="2"/>
        <v>505.05</v>
      </c>
      <c r="G187" s="14"/>
    </row>
    <row r="188" ht="21" customHeight="1" spans="1:7">
      <c r="A188" s="9">
        <v>184</v>
      </c>
      <c r="B188" s="19" t="s">
        <v>192</v>
      </c>
      <c r="C188" s="16">
        <v>3.32</v>
      </c>
      <c r="D188" s="17" t="s">
        <v>10</v>
      </c>
      <c r="E188" s="13">
        <v>129.5</v>
      </c>
      <c r="F188" s="11">
        <f t="shared" si="2"/>
        <v>429.94</v>
      </c>
      <c r="G188" s="14"/>
    </row>
    <row r="189" ht="21" customHeight="1" spans="1:7">
      <c r="A189" s="9">
        <v>185</v>
      </c>
      <c r="B189" s="19" t="s">
        <v>193</v>
      </c>
      <c r="C189" s="16">
        <v>6.45</v>
      </c>
      <c r="D189" s="17" t="s">
        <v>10</v>
      </c>
      <c r="E189" s="13">
        <v>129.5</v>
      </c>
      <c r="F189" s="11">
        <f t="shared" si="2"/>
        <v>835.275</v>
      </c>
      <c r="G189" s="14"/>
    </row>
    <row r="190" ht="21" customHeight="1" spans="1:7">
      <c r="A190" s="9">
        <v>186</v>
      </c>
      <c r="B190" s="19" t="s">
        <v>194</v>
      </c>
      <c r="C190" s="16">
        <v>3.31</v>
      </c>
      <c r="D190" s="17" t="s">
        <v>10</v>
      </c>
      <c r="E190" s="13">
        <v>129.5</v>
      </c>
      <c r="F190" s="11">
        <f t="shared" si="2"/>
        <v>428.645</v>
      </c>
      <c r="G190" s="14"/>
    </row>
    <row r="191" ht="21" customHeight="1" spans="1:7">
      <c r="A191" s="9">
        <v>187</v>
      </c>
      <c r="B191" s="19" t="s">
        <v>195</v>
      </c>
      <c r="C191" s="16">
        <v>3.69</v>
      </c>
      <c r="D191" s="17" t="s">
        <v>10</v>
      </c>
      <c r="E191" s="13">
        <v>129.5</v>
      </c>
      <c r="F191" s="11">
        <f t="shared" si="2"/>
        <v>477.855</v>
      </c>
      <c r="G191" s="14"/>
    </row>
    <row r="192" ht="21" customHeight="1" spans="1:7">
      <c r="A192" s="9">
        <v>188</v>
      </c>
      <c r="B192" s="19" t="s">
        <v>196</v>
      </c>
      <c r="C192" s="16">
        <v>3.2</v>
      </c>
      <c r="D192" s="17" t="s">
        <v>10</v>
      </c>
      <c r="E192" s="13">
        <v>129.5</v>
      </c>
      <c r="F192" s="11">
        <f t="shared" si="2"/>
        <v>414.4</v>
      </c>
      <c r="G192" s="14"/>
    </row>
    <row r="193" ht="21" customHeight="1" spans="1:7">
      <c r="A193" s="9">
        <v>189</v>
      </c>
      <c r="B193" s="19" t="s">
        <v>197</v>
      </c>
      <c r="C193" s="16">
        <v>3.9</v>
      </c>
      <c r="D193" s="17" t="s">
        <v>10</v>
      </c>
      <c r="E193" s="13">
        <v>129.5</v>
      </c>
      <c r="F193" s="11">
        <f t="shared" si="2"/>
        <v>505.05</v>
      </c>
      <c r="G193" s="14"/>
    </row>
    <row r="194" ht="21" customHeight="1" spans="1:7">
      <c r="A194" s="9">
        <v>190</v>
      </c>
      <c r="B194" s="19" t="s">
        <v>198</v>
      </c>
      <c r="C194" s="16">
        <v>3.4</v>
      </c>
      <c r="D194" s="17" t="s">
        <v>10</v>
      </c>
      <c r="E194" s="13">
        <v>129.5</v>
      </c>
      <c r="F194" s="11">
        <f t="shared" si="2"/>
        <v>440.3</v>
      </c>
      <c r="G194" s="14"/>
    </row>
    <row r="195" ht="21" customHeight="1" spans="1:7">
      <c r="A195" s="9">
        <v>191</v>
      </c>
      <c r="B195" s="19" t="s">
        <v>199</v>
      </c>
      <c r="C195" s="16">
        <v>4.5</v>
      </c>
      <c r="D195" s="17" t="s">
        <v>10</v>
      </c>
      <c r="E195" s="13">
        <v>129.5</v>
      </c>
      <c r="F195" s="11">
        <f t="shared" si="2"/>
        <v>582.75</v>
      </c>
      <c r="G195" s="14"/>
    </row>
    <row r="196" ht="21" customHeight="1" spans="1:7">
      <c r="A196" s="9">
        <v>192</v>
      </c>
      <c r="B196" s="19" t="s">
        <v>200</v>
      </c>
      <c r="C196" s="16">
        <v>2.66</v>
      </c>
      <c r="D196" s="17" t="s">
        <v>10</v>
      </c>
      <c r="E196" s="13">
        <v>129.5</v>
      </c>
      <c r="F196" s="11">
        <f t="shared" si="2"/>
        <v>344.47</v>
      </c>
      <c r="G196" s="14"/>
    </row>
    <row r="197" ht="21" customHeight="1" spans="1:7">
      <c r="A197" s="9">
        <v>193</v>
      </c>
      <c r="B197" s="19" t="s">
        <v>201</v>
      </c>
      <c r="C197" s="16">
        <v>2.88</v>
      </c>
      <c r="D197" s="17" t="s">
        <v>10</v>
      </c>
      <c r="E197" s="13">
        <v>129.5</v>
      </c>
      <c r="F197" s="11">
        <f t="shared" si="2"/>
        <v>372.96</v>
      </c>
      <c r="G197" s="14"/>
    </row>
    <row r="198" ht="21" customHeight="1" spans="1:7">
      <c r="A198" s="9">
        <v>194</v>
      </c>
      <c r="B198" s="19" t="s">
        <v>202</v>
      </c>
      <c r="C198" s="16">
        <v>3.61</v>
      </c>
      <c r="D198" s="17" t="s">
        <v>10</v>
      </c>
      <c r="E198" s="13">
        <v>129.5</v>
      </c>
      <c r="F198" s="11">
        <f t="shared" ref="F198:F261" si="3">C198*E198</f>
        <v>467.495</v>
      </c>
      <c r="G198" s="14"/>
    </row>
    <row r="199" ht="21" customHeight="1" spans="1:7">
      <c r="A199" s="9">
        <v>195</v>
      </c>
      <c r="B199" s="19" t="s">
        <v>203</v>
      </c>
      <c r="C199" s="16">
        <v>1.3</v>
      </c>
      <c r="D199" s="17" t="s">
        <v>10</v>
      </c>
      <c r="E199" s="13">
        <v>129.5</v>
      </c>
      <c r="F199" s="11">
        <f t="shared" si="3"/>
        <v>168.35</v>
      </c>
      <c r="G199" s="14"/>
    </row>
    <row r="200" ht="21" customHeight="1" spans="1:7">
      <c r="A200" s="9">
        <v>196</v>
      </c>
      <c r="B200" s="19" t="s">
        <v>204</v>
      </c>
      <c r="C200" s="16">
        <v>0.41</v>
      </c>
      <c r="D200" s="17" t="s">
        <v>10</v>
      </c>
      <c r="E200" s="13">
        <v>129.5</v>
      </c>
      <c r="F200" s="11">
        <f t="shared" si="3"/>
        <v>53.095</v>
      </c>
      <c r="G200" s="14"/>
    </row>
    <row r="201" ht="21" customHeight="1" spans="1:7">
      <c r="A201" s="9">
        <v>197</v>
      </c>
      <c r="B201" s="21" t="s">
        <v>205</v>
      </c>
      <c r="C201" s="22">
        <v>2.5</v>
      </c>
      <c r="D201" s="17" t="s">
        <v>10</v>
      </c>
      <c r="E201" s="13">
        <v>129.5</v>
      </c>
      <c r="F201" s="11">
        <f t="shared" si="3"/>
        <v>323.75</v>
      </c>
      <c r="G201" s="14"/>
    </row>
    <row r="202" ht="21" customHeight="1" spans="1:7">
      <c r="A202" s="9">
        <v>198</v>
      </c>
      <c r="B202" s="21" t="s">
        <v>206</v>
      </c>
      <c r="C202" s="22">
        <v>1.3</v>
      </c>
      <c r="D202" s="17" t="s">
        <v>10</v>
      </c>
      <c r="E202" s="13">
        <v>129.5</v>
      </c>
      <c r="F202" s="11">
        <f t="shared" si="3"/>
        <v>168.35</v>
      </c>
      <c r="G202" s="14"/>
    </row>
    <row r="203" ht="21" customHeight="1" spans="1:7">
      <c r="A203" s="9">
        <v>199</v>
      </c>
      <c r="B203" s="21" t="s">
        <v>207</v>
      </c>
      <c r="C203" s="22">
        <v>1.16</v>
      </c>
      <c r="D203" s="17" t="s">
        <v>10</v>
      </c>
      <c r="E203" s="13">
        <v>129.5</v>
      </c>
      <c r="F203" s="11">
        <f t="shared" si="3"/>
        <v>150.22</v>
      </c>
      <c r="G203" s="14"/>
    </row>
    <row r="204" ht="21" customHeight="1" spans="1:7">
      <c r="A204" s="9">
        <v>200</v>
      </c>
      <c r="B204" s="21" t="s">
        <v>208</v>
      </c>
      <c r="C204" s="22">
        <v>3.4</v>
      </c>
      <c r="D204" s="17" t="s">
        <v>10</v>
      </c>
      <c r="E204" s="13">
        <v>129.5</v>
      </c>
      <c r="F204" s="11">
        <f t="shared" si="3"/>
        <v>440.3</v>
      </c>
      <c r="G204" s="14"/>
    </row>
    <row r="205" ht="21" customHeight="1" spans="1:7">
      <c r="A205" s="9">
        <v>201</v>
      </c>
      <c r="B205" s="23" t="s">
        <v>209</v>
      </c>
      <c r="C205" s="22">
        <v>3.9</v>
      </c>
      <c r="D205" s="17" t="s">
        <v>10</v>
      </c>
      <c r="E205" s="13">
        <v>129.5</v>
      </c>
      <c r="F205" s="11">
        <f t="shared" si="3"/>
        <v>505.05</v>
      </c>
      <c r="G205" s="14"/>
    </row>
    <row r="206" ht="21" customHeight="1" spans="1:7">
      <c r="A206" s="9">
        <v>202</v>
      </c>
      <c r="B206" s="23" t="s">
        <v>210</v>
      </c>
      <c r="C206" s="22">
        <v>4.34</v>
      </c>
      <c r="D206" s="17" t="s">
        <v>10</v>
      </c>
      <c r="E206" s="13">
        <v>129.5</v>
      </c>
      <c r="F206" s="11">
        <f t="shared" si="3"/>
        <v>562.03</v>
      </c>
      <c r="G206" s="14"/>
    </row>
    <row r="207" ht="21" customHeight="1" spans="1:7">
      <c r="A207" s="9">
        <v>203</v>
      </c>
      <c r="B207" s="24" t="s">
        <v>211</v>
      </c>
      <c r="C207" s="16">
        <v>0.85</v>
      </c>
      <c r="D207" s="17" t="s">
        <v>10</v>
      </c>
      <c r="E207" s="13">
        <v>129.5</v>
      </c>
      <c r="F207" s="11">
        <f t="shared" si="3"/>
        <v>110.075</v>
      </c>
      <c r="G207" s="14"/>
    </row>
    <row r="208" ht="21" customHeight="1" spans="1:7">
      <c r="A208" s="9">
        <v>204</v>
      </c>
      <c r="B208" s="24" t="s">
        <v>212</v>
      </c>
      <c r="C208" s="16">
        <v>3.73</v>
      </c>
      <c r="D208" s="17" t="s">
        <v>10</v>
      </c>
      <c r="E208" s="13">
        <v>129.5</v>
      </c>
      <c r="F208" s="11">
        <f t="shared" si="3"/>
        <v>483.035</v>
      </c>
      <c r="G208" s="14"/>
    </row>
    <row r="209" ht="21" customHeight="1" spans="1:7">
      <c r="A209" s="9">
        <v>205</v>
      </c>
      <c r="B209" s="24" t="s">
        <v>213</v>
      </c>
      <c r="C209" s="16">
        <v>3.37</v>
      </c>
      <c r="D209" s="17" t="s">
        <v>10</v>
      </c>
      <c r="E209" s="13">
        <v>129.5</v>
      </c>
      <c r="F209" s="11">
        <f t="shared" si="3"/>
        <v>436.415</v>
      </c>
      <c r="G209" s="14"/>
    </row>
    <row r="210" ht="21" customHeight="1" spans="1:7">
      <c r="A210" s="9">
        <v>206</v>
      </c>
      <c r="B210" s="24" t="s">
        <v>214</v>
      </c>
      <c r="C210" s="16">
        <v>2.03</v>
      </c>
      <c r="D210" s="17" t="s">
        <v>10</v>
      </c>
      <c r="E210" s="13">
        <v>129.5</v>
      </c>
      <c r="F210" s="11">
        <f t="shared" si="3"/>
        <v>262.885</v>
      </c>
      <c r="G210" s="14"/>
    </row>
    <row r="211" ht="21" customHeight="1" spans="1:7">
      <c r="A211" s="9">
        <v>207</v>
      </c>
      <c r="B211" s="24" t="s">
        <v>215</v>
      </c>
      <c r="C211" s="16">
        <v>1.24</v>
      </c>
      <c r="D211" s="17" t="s">
        <v>10</v>
      </c>
      <c r="E211" s="13">
        <v>129.5</v>
      </c>
      <c r="F211" s="11">
        <f t="shared" si="3"/>
        <v>160.58</v>
      </c>
      <c r="G211" s="14"/>
    </row>
    <row r="212" ht="21" customHeight="1" spans="1:7">
      <c r="A212" s="9">
        <v>208</v>
      </c>
      <c r="B212" s="24" t="s">
        <v>13</v>
      </c>
      <c r="C212" s="16">
        <v>1.89</v>
      </c>
      <c r="D212" s="17" t="s">
        <v>10</v>
      </c>
      <c r="E212" s="13">
        <v>129.5</v>
      </c>
      <c r="F212" s="11">
        <f t="shared" si="3"/>
        <v>244.755</v>
      </c>
      <c r="G212" s="14"/>
    </row>
    <row r="213" ht="21" customHeight="1" spans="1:7">
      <c r="A213" s="9">
        <v>209</v>
      </c>
      <c r="B213" s="24" t="s">
        <v>216</v>
      </c>
      <c r="C213" s="16">
        <v>3.57</v>
      </c>
      <c r="D213" s="17" t="s">
        <v>10</v>
      </c>
      <c r="E213" s="13">
        <v>129.5</v>
      </c>
      <c r="F213" s="11">
        <f t="shared" si="3"/>
        <v>462.315</v>
      </c>
      <c r="G213" s="14"/>
    </row>
    <row r="214" ht="21" customHeight="1" spans="1:7">
      <c r="A214" s="9">
        <v>210</v>
      </c>
      <c r="B214" s="24" t="s">
        <v>217</v>
      </c>
      <c r="C214" s="16">
        <v>0.68</v>
      </c>
      <c r="D214" s="17" t="s">
        <v>10</v>
      </c>
      <c r="E214" s="13">
        <v>129.5</v>
      </c>
      <c r="F214" s="11">
        <f t="shared" si="3"/>
        <v>88.06</v>
      </c>
      <c r="G214" s="14"/>
    </row>
    <row r="215" ht="21" customHeight="1" spans="1:7">
      <c r="A215" s="9">
        <v>211</v>
      </c>
      <c r="B215" s="24" t="s">
        <v>218</v>
      </c>
      <c r="C215" s="16">
        <v>2.38</v>
      </c>
      <c r="D215" s="17" t="s">
        <v>10</v>
      </c>
      <c r="E215" s="13">
        <v>129.5</v>
      </c>
      <c r="F215" s="11">
        <f t="shared" si="3"/>
        <v>308.21</v>
      </c>
      <c r="G215" s="14"/>
    </row>
    <row r="216" ht="21" customHeight="1" spans="1:7">
      <c r="A216" s="9">
        <v>212</v>
      </c>
      <c r="B216" s="24" t="s">
        <v>219</v>
      </c>
      <c r="C216" s="16">
        <v>3.15</v>
      </c>
      <c r="D216" s="17" t="s">
        <v>10</v>
      </c>
      <c r="E216" s="13">
        <v>129.5</v>
      </c>
      <c r="F216" s="11">
        <f t="shared" si="3"/>
        <v>407.925</v>
      </c>
      <c r="G216" s="14"/>
    </row>
    <row r="217" ht="21" customHeight="1" spans="1:7">
      <c r="A217" s="9">
        <v>213</v>
      </c>
      <c r="B217" s="24" t="s">
        <v>220</v>
      </c>
      <c r="C217" s="16">
        <v>5.57</v>
      </c>
      <c r="D217" s="17" t="s">
        <v>10</v>
      </c>
      <c r="E217" s="13">
        <v>129.5</v>
      </c>
      <c r="F217" s="11">
        <f t="shared" si="3"/>
        <v>721.315</v>
      </c>
      <c r="G217" s="14"/>
    </row>
    <row r="218" ht="21" customHeight="1" spans="1:7">
      <c r="A218" s="9">
        <v>214</v>
      </c>
      <c r="B218" s="24" t="s">
        <v>221</v>
      </c>
      <c r="C218" s="16">
        <v>3.15</v>
      </c>
      <c r="D218" s="17" t="s">
        <v>10</v>
      </c>
      <c r="E218" s="13">
        <v>129.5</v>
      </c>
      <c r="F218" s="11">
        <f t="shared" si="3"/>
        <v>407.925</v>
      </c>
      <c r="G218" s="14"/>
    </row>
    <row r="219" ht="21" customHeight="1" spans="1:7">
      <c r="A219" s="9">
        <v>215</v>
      </c>
      <c r="B219" s="24" t="s">
        <v>222</v>
      </c>
      <c r="C219" s="16">
        <v>2.05</v>
      </c>
      <c r="D219" s="17" t="s">
        <v>10</v>
      </c>
      <c r="E219" s="13">
        <v>129.5</v>
      </c>
      <c r="F219" s="11">
        <f t="shared" si="3"/>
        <v>265.475</v>
      </c>
      <c r="G219" s="14"/>
    </row>
    <row r="220" ht="21" customHeight="1" spans="1:7">
      <c r="A220" s="9">
        <v>216</v>
      </c>
      <c r="B220" s="24" t="s">
        <v>223</v>
      </c>
      <c r="C220" s="16">
        <v>0.81</v>
      </c>
      <c r="D220" s="17" t="s">
        <v>10</v>
      </c>
      <c r="E220" s="13">
        <v>129.5</v>
      </c>
      <c r="F220" s="11">
        <f t="shared" si="3"/>
        <v>104.895</v>
      </c>
      <c r="G220" s="14"/>
    </row>
    <row r="221" ht="21" customHeight="1" spans="1:7">
      <c r="A221" s="9">
        <v>217</v>
      </c>
      <c r="B221" s="24" t="s">
        <v>224</v>
      </c>
      <c r="C221" s="16">
        <v>4.97</v>
      </c>
      <c r="D221" s="17" t="s">
        <v>10</v>
      </c>
      <c r="E221" s="13">
        <v>129.5</v>
      </c>
      <c r="F221" s="11">
        <f t="shared" si="3"/>
        <v>643.615</v>
      </c>
      <c r="G221" s="14"/>
    </row>
    <row r="222" ht="21" customHeight="1" spans="1:7">
      <c r="A222" s="9">
        <v>218</v>
      </c>
      <c r="B222" s="24" t="s">
        <v>225</v>
      </c>
      <c r="C222" s="16">
        <v>3.25</v>
      </c>
      <c r="D222" s="17" t="s">
        <v>10</v>
      </c>
      <c r="E222" s="13">
        <v>129.5</v>
      </c>
      <c r="F222" s="11">
        <f t="shared" si="3"/>
        <v>420.875</v>
      </c>
      <c r="G222" s="14"/>
    </row>
    <row r="223" ht="21" customHeight="1" spans="1:7">
      <c r="A223" s="9">
        <v>219</v>
      </c>
      <c r="B223" s="24" t="s">
        <v>226</v>
      </c>
      <c r="C223" s="16">
        <v>2.55</v>
      </c>
      <c r="D223" s="17" t="s">
        <v>10</v>
      </c>
      <c r="E223" s="13">
        <v>129.5</v>
      </c>
      <c r="F223" s="11">
        <f t="shared" si="3"/>
        <v>330.225</v>
      </c>
      <c r="G223" s="14"/>
    </row>
    <row r="224" ht="21" customHeight="1" spans="1:7">
      <c r="A224" s="9">
        <v>220</v>
      </c>
      <c r="B224" s="24" t="s">
        <v>227</v>
      </c>
      <c r="C224" s="16">
        <v>2.52</v>
      </c>
      <c r="D224" s="17" t="s">
        <v>10</v>
      </c>
      <c r="E224" s="13">
        <v>129.5</v>
      </c>
      <c r="F224" s="11">
        <f t="shared" si="3"/>
        <v>326.34</v>
      </c>
      <c r="G224" s="14"/>
    </row>
    <row r="225" ht="21" customHeight="1" spans="1:7">
      <c r="A225" s="9">
        <v>221</v>
      </c>
      <c r="B225" s="24" t="s">
        <v>228</v>
      </c>
      <c r="C225" s="16">
        <v>2.84</v>
      </c>
      <c r="D225" s="17" t="s">
        <v>10</v>
      </c>
      <c r="E225" s="13">
        <v>129.5</v>
      </c>
      <c r="F225" s="11">
        <f t="shared" si="3"/>
        <v>367.78</v>
      </c>
      <c r="G225" s="14"/>
    </row>
    <row r="226" ht="21" customHeight="1" spans="1:7">
      <c r="A226" s="9">
        <v>222</v>
      </c>
      <c r="B226" s="24" t="s">
        <v>229</v>
      </c>
      <c r="C226" s="16">
        <v>5.67</v>
      </c>
      <c r="D226" s="17" t="s">
        <v>10</v>
      </c>
      <c r="E226" s="13">
        <v>129.5</v>
      </c>
      <c r="F226" s="11">
        <f t="shared" si="3"/>
        <v>734.265</v>
      </c>
      <c r="G226" s="14"/>
    </row>
    <row r="227" ht="21" customHeight="1" spans="1:7">
      <c r="A227" s="9">
        <v>223</v>
      </c>
      <c r="B227" s="24" t="s">
        <v>230</v>
      </c>
      <c r="C227" s="16">
        <v>3.18</v>
      </c>
      <c r="D227" s="17" t="s">
        <v>10</v>
      </c>
      <c r="E227" s="13">
        <v>129.5</v>
      </c>
      <c r="F227" s="11">
        <f t="shared" si="3"/>
        <v>411.81</v>
      </c>
      <c r="G227" s="14"/>
    </row>
    <row r="228" ht="21" customHeight="1" spans="1:7">
      <c r="A228" s="9">
        <v>224</v>
      </c>
      <c r="B228" s="24" t="s">
        <v>231</v>
      </c>
      <c r="C228" s="16">
        <v>2.2</v>
      </c>
      <c r="D228" s="17" t="s">
        <v>10</v>
      </c>
      <c r="E228" s="13">
        <v>129.5</v>
      </c>
      <c r="F228" s="11">
        <f t="shared" si="3"/>
        <v>284.9</v>
      </c>
      <c r="G228" s="14"/>
    </row>
    <row r="229" ht="21" customHeight="1" spans="1:7">
      <c r="A229" s="9">
        <v>225</v>
      </c>
      <c r="B229" s="24" t="s">
        <v>232</v>
      </c>
      <c r="C229" s="16">
        <v>3.36</v>
      </c>
      <c r="D229" s="17" t="s">
        <v>10</v>
      </c>
      <c r="E229" s="13">
        <v>129.5</v>
      </c>
      <c r="F229" s="11">
        <f t="shared" si="3"/>
        <v>435.12</v>
      </c>
      <c r="G229" s="14"/>
    </row>
    <row r="230" ht="21" customHeight="1" spans="1:7">
      <c r="A230" s="9">
        <v>226</v>
      </c>
      <c r="B230" s="24" t="s">
        <v>233</v>
      </c>
      <c r="C230" s="16">
        <v>3.7</v>
      </c>
      <c r="D230" s="17" t="s">
        <v>10</v>
      </c>
      <c r="E230" s="13">
        <v>129.5</v>
      </c>
      <c r="F230" s="11">
        <f t="shared" si="3"/>
        <v>479.15</v>
      </c>
      <c r="G230" s="14"/>
    </row>
    <row r="231" ht="21" customHeight="1" spans="1:7">
      <c r="A231" s="9">
        <v>227</v>
      </c>
      <c r="B231" s="24" t="s">
        <v>234</v>
      </c>
      <c r="C231" s="16">
        <v>3.15</v>
      </c>
      <c r="D231" s="17" t="s">
        <v>10</v>
      </c>
      <c r="E231" s="13">
        <v>129.5</v>
      </c>
      <c r="F231" s="11">
        <f t="shared" si="3"/>
        <v>407.925</v>
      </c>
      <c r="G231" s="14"/>
    </row>
    <row r="232" ht="21" customHeight="1" spans="1:7">
      <c r="A232" s="9">
        <v>228</v>
      </c>
      <c r="B232" s="24" t="s">
        <v>235</v>
      </c>
      <c r="C232" s="16">
        <v>2</v>
      </c>
      <c r="D232" s="17" t="s">
        <v>10</v>
      </c>
      <c r="E232" s="13">
        <v>129.5</v>
      </c>
      <c r="F232" s="11">
        <f t="shared" si="3"/>
        <v>259</v>
      </c>
      <c r="G232" s="14"/>
    </row>
    <row r="233" ht="21" customHeight="1" spans="1:7">
      <c r="A233" s="9">
        <v>229</v>
      </c>
      <c r="B233" s="24" t="s">
        <v>236</v>
      </c>
      <c r="C233" s="16">
        <v>3.94</v>
      </c>
      <c r="D233" s="17" t="s">
        <v>10</v>
      </c>
      <c r="E233" s="13">
        <v>129.5</v>
      </c>
      <c r="F233" s="11">
        <f t="shared" si="3"/>
        <v>510.23</v>
      </c>
      <c r="G233" s="14"/>
    </row>
    <row r="234" ht="21" customHeight="1" spans="1:7">
      <c r="A234" s="9">
        <v>230</v>
      </c>
      <c r="B234" s="24" t="s">
        <v>237</v>
      </c>
      <c r="C234" s="16">
        <v>5.51</v>
      </c>
      <c r="D234" s="17" t="s">
        <v>10</v>
      </c>
      <c r="E234" s="13">
        <v>129.5</v>
      </c>
      <c r="F234" s="11">
        <f t="shared" si="3"/>
        <v>713.545</v>
      </c>
      <c r="G234" s="14"/>
    </row>
    <row r="235" ht="21" customHeight="1" spans="1:7">
      <c r="A235" s="9">
        <v>231</v>
      </c>
      <c r="B235" s="24" t="s">
        <v>238</v>
      </c>
      <c r="C235" s="16">
        <v>2.45</v>
      </c>
      <c r="D235" s="17" t="s">
        <v>10</v>
      </c>
      <c r="E235" s="13">
        <v>129.5</v>
      </c>
      <c r="F235" s="11">
        <f t="shared" si="3"/>
        <v>317.275</v>
      </c>
      <c r="G235" s="14"/>
    </row>
    <row r="236" ht="21" customHeight="1" spans="1:7">
      <c r="A236" s="9">
        <v>232</v>
      </c>
      <c r="B236" s="24" t="s">
        <v>239</v>
      </c>
      <c r="C236" s="16">
        <v>1.82</v>
      </c>
      <c r="D236" s="17" t="s">
        <v>10</v>
      </c>
      <c r="E236" s="13">
        <v>129.5</v>
      </c>
      <c r="F236" s="11">
        <f t="shared" si="3"/>
        <v>235.69</v>
      </c>
      <c r="G236" s="14"/>
    </row>
    <row r="237" ht="21" customHeight="1" spans="1:7">
      <c r="A237" s="9">
        <v>233</v>
      </c>
      <c r="B237" s="24" t="s">
        <v>240</v>
      </c>
      <c r="C237" s="16">
        <v>2.68</v>
      </c>
      <c r="D237" s="17" t="s">
        <v>10</v>
      </c>
      <c r="E237" s="13">
        <v>129.5</v>
      </c>
      <c r="F237" s="11">
        <f t="shared" si="3"/>
        <v>347.06</v>
      </c>
      <c r="G237" s="14"/>
    </row>
    <row r="238" ht="21" customHeight="1" spans="1:7">
      <c r="A238" s="9">
        <v>234</v>
      </c>
      <c r="B238" s="24" t="s">
        <v>241</v>
      </c>
      <c r="C238" s="16">
        <v>2.73</v>
      </c>
      <c r="D238" s="17" t="s">
        <v>10</v>
      </c>
      <c r="E238" s="13">
        <v>129.5</v>
      </c>
      <c r="F238" s="11">
        <f t="shared" si="3"/>
        <v>353.535</v>
      </c>
      <c r="G238" s="14"/>
    </row>
    <row r="239" ht="21" customHeight="1" spans="1:7">
      <c r="A239" s="9">
        <v>235</v>
      </c>
      <c r="B239" s="24" t="s">
        <v>242</v>
      </c>
      <c r="C239" s="16">
        <v>2.13</v>
      </c>
      <c r="D239" s="17" t="s">
        <v>10</v>
      </c>
      <c r="E239" s="13">
        <v>129.5</v>
      </c>
      <c r="F239" s="11">
        <f t="shared" si="3"/>
        <v>275.835</v>
      </c>
      <c r="G239" s="14"/>
    </row>
    <row r="240" ht="21" customHeight="1" spans="1:7">
      <c r="A240" s="9">
        <v>236</v>
      </c>
      <c r="B240" s="24" t="s">
        <v>243</v>
      </c>
      <c r="C240" s="16">
        <v>2.4</v>
      </c>
      <c r="D240" s="17" t="s">
        <v>10</v>
      </c>
      <c r="E240" s="13">
        <v>129.5</v>
      </c>
      <c r="F240" s="11">
        <f t="shared" si="3"/>
        <v>310.8</v>
      </c>
      <c r="G240" s="14"/>
    </row>
    <row r="241" ht="21" customHeight="1" spans="1:7">
      <c r="A241" s="9">
        <v>237</v>
      </c>
      <c r="B241" s="24" t="s">
        <v>244</v>
      </c>
      <c r="C241" s="16">
        <v>2.39</v>
      </c>
      <c r="D241" s="17" t="s">
        <v>10</v>
      </c>
      <c r="E241" s="13">
        <v>129.5</v>
      </c>
      <c r="F241" s="11">
        <f t="shared" si="3"/>
        <v>309.505</v>
      </c>
      <c r="G241" s="14"/>
    </row>
    <row r="242" ht="21" customHeight="1" spans="1:7">
      <c r="A242" s="9">
        <v>238</v>
      </c>
      <c r="B242" s="24" t="s">
        <v>245</v>
      </c>
      <c r="C242" s="16">
        <v>2.55</v>
      </c>
      <c r="D242" s="17" t="s">
        <v>10</v>
      </c>
      <c r="E242" s="13">
        <v>129.5</v>
      </c>
      <c r="F242" s="11">
        <f t="shared" si="3"/>
        <v>330.225</v>
      </c>
      <c r="G242" s="14"/>
    </row>
    <row r="243" ht="21" customHeight="1" spans="1:7">
      <c r="A243" s="9">
        <v>239</v>
      </c>
      <c r="B243" s="24" t="s">
        <v>246</v>
      </c>
      <c r="C243" s="16">
        <v>2.71</v>
      </c>
      <c r="D243" s="17" t="s">
        <v>10</v>
      </c>
      <c r="E243" s="13">
        <v>129.5</v>
      </c>
      <c r="F243" s="11">
        <f t="shared" si="3"/>
        <v>350.945</v>
      </c>
      <c r="G243" s="14"/>
    </row>
    <row r="244" ht="21" customHeight="1" spans="1:7">
      <c r="A244" s="9">
        <v>240</v>
      </c>
      <c r="B244" s="24" t="s">
        <v>247</v>
      </c>
      <c r="C244" s="16">
        <v>3.15</v>
      </c>
      <c r="D244" s="17" t="s">
        <v>10</v>
      </c>
      <c r="E244" s="13">
        <v>129.5</v>
      </c>
      <c r="F244" s="11">
        <f t="shared" si="3"/>
        <v>407.925</v>
      </c>
      <c r="G244" s="14"/>
    </row>
    <row r="245" ht="21" customHeight="1" spans="1:7">
      <c r="A245" s="9">
        <v>241</v>
      </c>
      <c r="B245" s="24" t="s">
        <v>248</v>
      </c>
      <c r="C245" s="16">
        <v>2.56</v>
      </c>
      <c r="D245" s="17" t="s">
        <v>10</v>
      </c>
      <c r="E245" s="13">
        <v>129.5</v>
      </c>
      <c r="F245" s="11">
        <f t="shared" si="3"/>
        <v>331.52</v>
      </c>
      <c r="G245" s="14"/>
    </row>
    <row r="246" ht="21" customHeight="1" spans="1:7">
      <c r="A246" s="9">
        <v>242</v>
      </c>
      <c r="B246" s="24" t="s">
        <v>249</v>
      </c>
      <c r="C246" s="16">
        <v>2.96</v>
      </c>
      <c r="D246" s="17" t="s">
        <v>10</v>
      </c>
      <c r="E246" s="13">
        <v>129.5</v>
      </c>
      <c r="F246" s="11">
        <f t="shared" si="3"/>
        <v>383.32</v>
      </c>
      <c r="G246" s="14"/>
    </row>
    <row r="247" ht="21" customHeight="1" spans="1:7">
      <c r="A247" s="9">
        <v>243</v>
      </c>
      <c r="B247" s="24" t="s">
        <v>250</v>
      </c>
      <c r="C247" s="16">
        <v>1.84</v>
      </c>
      <c r="D247" s="17" t="s">
        <v>10</v>
      </c>
      <c r="E247" s="13">
        <v>129.5</v>
      </c>
      <c r="F247" s="11">
        <f t="shared" si="3"/>
        <v>238.28</v>
      </c>
      <c r="G247" s="14"/>
    </row>
    <row r="248" ht="21" customHeight="1" spans="1:7">
      <c r="A248" s="9">
        <v>244</v>
      </c>
      <c r="B248" s="24" t="s">
        <v>251</v>
      </c>
      <c r="C248" s="16">
        <v>3.79</v>
      </c>
      <c r="D248" s="17" t="s">
        <v>10</v>
      </c>
      <c r="E248" s="13">
        <v>129.5</v>
      </c>
      <c r="F248" s="11">
        <f t="shared" si="3"/>
        <v>490.805</v>
      </c>
      <c r="G248" s="14"/>
    </row>
    <row r="249" ht="21" customHeight="1" spans="1:7">
      <c r="A249" s="9">
        <v>245</v>
      </c>
      <c r="B249" s="24" t="s">
        <v>252</v>
      </c>
      <c r="C249" s="16">
        <v>2.64</v>
      </c>
      <c r="D249" s="17" t="s">
        <v>10</v>
      </c>
      <c r="E249" s="13">
        <v>129.5</v>
      </c>
      <c r="F249" s="11">
        <f t="shared" si="3"/>
        <v>341.88</v>
      </c>
      <c r="G249" s="14"/>
    </row>
    <row r="250" ht="21" customHeight="1" spans="1:7">
      <c r="A250" s="9">
        <v>246</v>
      </c>
      <c r="B250" s="24" t="s">
        <v>253</v>
      </c>
      <c r="C250" s="16">
        <v>3.71</v>
      </c>
      <c r="D250" s="17" t="s">
        <v>10</v>
      </c>
      <c r="E250" s="13">
        <v>129.5</v>
      </c>
      <c r="F250" s="11">
        <f t="shared" si="3"/>
        <v>480.445</v>
      </c>
      <c r="G250" s="14"/>
    </row>
    <row r="251" ht="21" customHeight="1" spans="1:7">
      <c r="A251" s="9">
        <v>247</v>
      </c>
      <c r="B251" s="24" t="s">
        <v>254</v>
      </c>
      <c r="C251" s="16">
        <v>2.02</v>
      </c>
      <c r="D251" s="17" t="s">
        <v>10</v>
      </c>
      <c r="E251" s="13">
        <v>129.5</v>
      </c>
      <c r="F251" s="11">
        <f t="shared" si="3"/>
        <v>261.59</v>
      </c>
      <c r="G251" s="14"/>
    </row>
    <row r="252" ht="21" customHeight="1" spans="1:7">
      <c r="A252" s="9">
        <v>248</v>
      </c>
      <c r="B252" s="24" t="s">
        <v>255</v>
      </c>
      <c r="C252" s="16">
        <v>3.78</v>
      </c>
      <c r="D252" s="17" t="s">
        <v>10</v>
      </c>
      <c r="E252" s="13">
        <v>129.5</v>
      </c>
      <c r="F252" s="11">
        <f t="shared" si="3"/>
        <v>489.51</v>
      </c>
      <c r="G252" s="14"/>
    </row>
    <row r="253" ht="21" customHeight="1" spans="1:7">
      <c r="A253" s="9">
        <v>249</v>
      </c>
      <c r="B253" s="24" t="s">
        <v>256</v>
      </c>
      <c r="C253" s="16">
        <v>4.04</v>
      </c>
      <c r="D253" s="17" t="s">
        <v>10</v>
      </c>
      <c r="E253" s="13">
        <v>129.5</v>
      </c>
      <c r="F253" s="11">
        <f t="shared" si="3"/>
        <v>523.18</v>
      </c>
      <c r="G253" s="14"/>
    </row>
    <row r="254" ht="21" customHeight="1" spans="1:7">
      <c r="A254" s="9">
        <v>250</v>
      </c>
      <c r="B254" s="24" t="s">
        <v>257</v>
      </c>
      <c r="C254" s="16">
        <v>3.6</v>
      </c>
      <c r="D254" s="17" t="s">
        <v>10</v>
      </c>
      <c r="E254" s="13">
        <v>129.5</v>
      </c>
      <c r="F254" s="11">
        <f t="shared" si="3"/>
        <v>466.2</v>
      </c>
      <c r="G254" s="14"/>
    </row>
    <row r="255" ht="21" customHeight="1" spans="1:7">
      <c r="A255" s="9">
        <v>251</v>
      </c>
      <c r="B255" s="24" t="s">
        <v>258</v>
      </c>
      <c r="C255" s="16">
        <v>2.08</v>
      </c>
      <c r="D255" s="17" t="s">
        <v>10</v>
      </c>
      <c r="E255" s="13">
        <v>129.5</v>
      </c>
      <c r="F255" s="11">
        <f t="shared" si="3"/>
        <v>269.36</v>
      </c>
      <c r="G255" s="14"/>
    </row>
    <row r="256" ht="21" customHeight="1" spans="1:7">
      <c r="A256" s="9">
        <v>252</v>
      </c>
      <c r="B256" s="24" t="s">
        <v>259</v>
      </c>
      <c r="C256" s="16">
        <v>4.04</v>
      </c>
      <c r="D256" s="17" t="s">
        <v>10</v>
      </c>
      <c r="E256" s="13">
        <v>129.5</v>
      </c>
      <c r="F256" s="11">
        <f t="shared" si="3"/>
        <v>523.18</v>
      </c>
      <c r="G256" s="14"/>
    </row>
    <row r="257" ht="21" customHeight="1" spans="1:7">
      <c r="A257" s="9">
        <v>253</v>
      </c>
      <c r="B257" s="24" t="s">
        <v>260</v>
      </c>
      <c r="C257" s="16">
        <v>2.84</v>
      </c>
      <c r="D257" s="17" t="s">
        <v>10</v>
      </c>
      <c r="E257" s="13">
        <v>129.5</v>
      </c>
      <c r="F257" s="11">
        <f t="shared" si="3"/>
        <v>367.78</v>
      </c>
      <c r="G257" s="14"/>
    </row>
    <row r="258" ht="21" customHeight="1" spans="1:7">
      <c r="A258" s="9">
        <v>254</v>
      </c>
      <c r="B258" s="24" t="s">
        <v>261</v>
      </c>
      <c r="C258" s="16">
        <v>4.11</v>
      </c>
      <c r="D258" s="17" t="s">
        <v>10</v>
      </c>
      <c r="E258" s="13">
        <v>129.5</v>
      </c>
      <c r="F258" s="11">
        <f t="shared" si="3"/>
        <v>532.245</v>
      </c>
      <c r="G258" s="14"/>
    </row>
    <row r="259" ht="21" customHeight="1" spans="1:7">
      <c r="A259" s="9">
        <v>255</v>
      </c>
      <c r="B259" s="24" t="s">
        <v>262</v>
      </c>
      <c r="C259" s="16">
        <v>1.66</v>
      </c>
      <c r="D259" s="17" t="s">
        <v>10</v>
      </c>
      <c r="E259" s="13">
        <v>129.5</v>
      </c>
      <c r="F259" s="11">
        <f t="shared" si="3"/>
        <v>214.97</v>
      </c>
      <c r="G259" s="14"/>
    </row>
    <row r="260" ht="21" customHeight="1" spans="1:7">
      <c r="A260" s="9">
        <v>256</v>
      </c>
      <c r="B260" s="24" t="s">
        <v>263</v>
      </c>
      <c r="C260" s="16">
        <v>2.6</v>
      </c>
      <c r="D260" s="17" t="s">
        <v>10</v>
      </c>
      <c r="E260" s="13">
        <v>129.5</v>
      </c>
      <c r="F260" s="11">
        <f t="shared" si="3"/>
        <v>336.7</v>
      </c>
      <c r="G260" s="14"/>
    </row>
    <row r="261" ht="21" customHeight="1" spans="1:7">
      <c r="A261" s="9">
        <v>257</v>
      </c>
      <c r="B261" s="24" t="s">
        <v>264</v>
      </c>
      <c r="C261" s="16">
        <v>4.52</v>
      </c>
      <c r="D261" s="17" t="s">
        <v>10</v>
      </c>
      <c r="E261" s="13">
        <v>129.5</v>
      </c>
      <c r="F261" s="11">
        <f t="shared" si="3"/>
        <v>585.34</v>
      </c>
      <c r="G261" s="14"/>
    </row>
    <row r="262" ht="21" customHeight="1" spans="1:7">
      <c r="A262" s="9">
        <v>258</v>
      </c>
      <c r="B262" s="24" t="s">
        <v>265</v>
      </c>
      <c r="C262" s="16">
        <v>3.83</v>
      </c>
      <c r="D262" s="17" t="s">
        <v>10</v>
      </c>
      <c r="E262" s="13">
        <v>129.5</v>
      </c>
      <c r="F262" s="11">
        <f t="shared" ref="F262:F324" si="4">C262*E262</f>
        <v>495.985</v>
      </c>
      <c r="G262" s="14"/>
    </row>
    <row r="263" ht="21" customHeight="1" spans="1:7">
      <c r="A263" s="9">
        <v>259</v>
      </c>
      <c r="B263" s="24" t="s">
        <v>266</v>
      </c>
      <c r="C263" s="16">
        <v>3.68</v>
      </c>
      <c r="D263" s="17" t="s">
        <v>10</v>
      </c>
      <c r="E263" s="13">
        <v>129.5</v>
      </c>
      <c r="F263" s="11">
        <f t="shared" si="4"/>
        <v>476.56</v>
      </c>
      <c r="G263" s="14"/>
    </row>
    <row r="264" ht="21" customHeight="1" spans="1:7">
      <c r="A264" s="9">
        <v>260</v>
      </c>
      <c r="B264" s="24" t="s">
        <v>267</v>
      </c>
      <c r="C264" s="16">
        <v>3.35</v>
      </c>
      <c r="D264" s="17" t="s">
        <v>10</v>
      </c>
      <c r="E264" s="13">
        <v>129.5</v>
      </c>
      <c r="F264" s="11">
        <f t="shared" si="4"/>
        <v>433.825</v>
      </c>
      <c r="G264" s="14"/>
    </row>
    <row r="265" ht="21" customHeight="1" spans="1:7">
      <c r="A265" s="9">
        <v>261</v>
      </c>
      <c r="B265" s="24" t="s">
        <v>268</v>
      </c>
      <c r="C265" s="16">
        <v>3.06</v>
      </c>
      <c r="D265" s="17" t="s">
        <v>10</v>
      </c>
      <c r="E265" s="13">
        <v>129.5</v>
      </c>
      <c r="F265" s="11">
        <f t="shared" si="4"/>
        <v>396.27</v>
      </c>
      <c r="G265" s="14"/>
    </row>
    <row r="266" ht="21" customHeight="1" spans="1:7">
      <c r="A266" s="9">
        <v>262</v>
      </c>
      <c r="B266" s="24" t="s">
        <v>269</v>
      </c>
      <c r="C266" s="16">
        <v>2.68</v>
      </c>
      <c r="D266" s="17" t="s">
        <v>10</v>
      </c>
      <c r="E266" s="13">
        <v>129.5</v>
      </c>
      <c r="F266" s="11">
        <f t="shared" si="4"/>
        <v>347.06</v>
      </c>
      <c r="G266" s="14"/>
    </row>
    <row r="267" ht="21" customHeight="1" spans="1:7">
      <c r="A267" s="9">
        <v>263</v>
      </c>
      <c r="B267" s="24" t="s">
        <v>270</v>
      </c>
      <c r="C267" s="16">
        <v>2.62</v>
      </c>
      <c r="D267" s="17" t="s">
        <v>10</v>
      </c>
      <c r="E267" s="13">
        <v>129.5</v>
      </c>
      <c r="F267" s="11">
        <f t="shared" si="4"/>
        <v>339.29</v>
      </c>
      <c r="G267" s="14"/>
    </row>
    <row r="268" ht="21" customHeight="1" spans="1:7">
      <c r="A268" s="9">
        <v>264</v>
      </c>
      <c r="B268" s="24" t="s">
        <v>271</v>
      </c>
      <c r="C268" s="16">
        <v>3.18</v>
      </c>
      <c r="D268" s="17" t="s">
        <v>10</v>
      </c>
      <c r="E268" s="13">
        <v>129.5</v>
      </c>
      <c r="F268" s="11">
        <f t="shared" si="4"/>
        <v>411.81</v>
      </c>
      <c r="G268" s="14"/>
    </row>
    <row r="269" ht="21" customHeight="1" spans="1:7">
      <c r="A269" s="9">
        <v>265</v>
      </c>
      <c r="B269" s="24" t="s">
        <v>272</v>
      </c>
      <c r="C269" s="16">
        <v>0.71</v>
      </c>
      <c r="D269" s="17" t="s">
        <v>10</v>
      </c>
      <c r="E269" s="13">
        <v>129.5</v>
      </c>
      <c r="F269" s="11">
        <f t="shared" si="4"/>
        <v>91.945</v>
      </c>
      <c r="G269" s="14"/>
    </row>
    <row r="270" ht="21" customHeight="1" spans="1:7">
      <c r="A270" s="9">
        <v>266</v>
      </c>
      <c r="B270" s="24" t="s">
        <v>273</v>
      </c>
      <c r="C270" s="16">
        <v>1.72</v>
      </c>
      <c r="D270" s="17" t="s">
        <v>10</v>
      </c>
      <c r="E270" s="13">
        <v>129.5</v>
      </c>
      <c r="F270" s="11">
        <f t="shared" si="4"/>
        <v>222.74</v>
      </c>
      <c r="G270" s="14"/>
    </row>
    <row r="271" ht="21" customHeight="1" spans="1:7">
      <c r="A271" s="9">
        <v>267</v>
      </c>
      <c r="B271" s="24" t="s">
        <v>274</v>
      </c>
      <c r="C271" s="16">
        <v>2.1</v>
      </c>
      <c r="D271" s="17" t="s">
        <v>10</v>
      </c>
      <c r="E271" s="13">
        <v>129.5</v>
      </c>
      <c r="F271" s="11">
        <f t="shared" si="4"/>
        <v>271.95</v>
      </c>
      <c r="G271" s="14"/>
    </row>
    <row r="272" ht="21" customHeight="1" spans="1:7">
      <c r="A272" s="9">
        <v>268</v>
      </c>
      <c r="B272" s="24" t="s">
        <v>275</v>
      </c>
      <c r="C272" s="16">
        <v>0.63</v>
      </c>
      <c r="D272" s="17" t="s">
        <v>10</v>
      </c>
      <c r="E272" s="13">
        <v>129.5</v>
      </c>
      <c r="F272" s="11">
        <f t="shared" si="4"/>
        <v>81.585</v>
      </c>
      <c r="G272" s="14"/>
    </row>
    <row r="273" ht="21" customHeight="1" spans="1:7">
      <c r="A273" s="9">
        <v>269</v>
      </c>
      <c r="B273" s="24" t="s">
        <v>276</v>
      </c>
      <c r="C273" s="16">
        <v>0.6</v>
      </c>
      <c r="D273" s="17" t="s">
        <v>10</v>
      </c>
      <c r="E273" s="13">
        <v>129.5</v>
      </c>
      <c r="F273" s="11">
        <f t="shared" si="4"/>
        <v>77.7</v>
      </c>
      <c r="G273" s="14"/>
    </row>
    <row r="274" ht="21" customHeight="1" spans="1:7">
      <c r="A274" s="9">
        <v>270</v>
      </c>
      <c r="B274" s="25" t="s">
        <v>277</v>
      </c>
      <c r="C274" s="16">
        <v>2.9</v>
      </c>
      <c r="D274" s="17" t="s">
        <v>10</v>
      </c>
      <c r="E274" s="13">
        <v>129.5</v>
      </c>
      <c r="F274" s="11">
        <f t="shared" si="4"/>
        <v>375.55</v>
      </c>
      <c r="G274" s="14"/>
    </row>
    <row r="275" ht="21" customHeight="1" spans="1:7">
      <c r="A275" s="9">
        <v>271</v>
      </c>
      <c r="B275" s="25" t="s">
        <v>278</v>
      </c>
      <c r="C275" s="16">
        <v>5.7</v>
      </c>
      <c r="D275" s="17" t="s">
        <v>10</v>
      </c>
      <c r="E275" s="13">
        <v>129.5</v>
      </c>
      <c r="F275" s="11">
        <f t="shared" si="4"/>
        <v>738.15</v>
      </c>
      <c r="G275" s="14"/>
    </row>
    <row r="276" ht="21" customHeight="1" spans="1:7">
      <c r="A276" s="9">
        <v>272</v>
      </c>
      <c r="B276" s="25" t="s">
        <v>150</v>
      </c>
      <c r="C276" s="16">
        <v>5.7</v>
      </c>
      <c r="D276" s="17" t="s">
        <v>10</v>
      </c>
      <c r="E276" s="13">
        <v>129.5</v>
      </c>
      <c r="F276" s="11">
        <f t="shared" si="4"/>
        <v>738.15</v>
      </c>
      <c r="G276" s="14"/>
    </row>
    <row r="277" ht="21" customHeight="1" spans="1:7">
      <c r="A277" s="9">
        <v>273</v>
      </c>
      <c r="B277" s="25" t="s">
        <v>279</v>
      </c>
      <c r="C277" s="16">
        <v>3.2</v>
      </c>
      <c r="D277" s="17" t="s">
        <v>10</v>
      </c>
      <c r="E277" s="13">
        <v>129.5</v>
      </c>
      <c r="F277" s="11">
        <f t="shared" si="4"/>
        <v>414.4</v>
      </c>
      <c r="G277" s="14"/>
    </row>
    <row r="278" ht="21" customHeight="1" spans="1:7">
      <c r="A278" s="9">
        <v>274</v>
      </c>
      <c r="B278" s="25" t="s">
        <v>280</v>
      </c>
      <c r="C278" s="16">
        <v>2.3</v>
      </c>
      <c r="D278" s="17" t="s">
        <v>10</v>
      </c>
      <c r="E278" s="13">
        <v>129.5</v>
      </c>
      <c r="F278" s="11">
        <f t="shared" si="4"/>
        <v>297.85</v>
      </c>
      <c r="G278" s="14"/>
    </row>
    <row r="279" ht="21" customHeight="1" spans="1:7">
      <c r="A279" s="9">
        <v>275</v>
      </c>
      <c r="B279" s="25" t="s">
        <v>281</v>
      </c>
      <c r="C279" s="16">
        <v>3.4</v>
      </c>
      <c r="D279" s="17" t="s">
        <v>10</v>
      </c>
      <c r="E279" s="13">
        <v>129.5</v>
      </c>
      <c r="F279" s="11">
        <f t="shared" si="4"/>
        <v>440.3</v>
      </c>
      <c r="G279" s="14"/>
    </row>
    <row r="280" ht="21" customHeight="1" spans="1:7">
      <c r="A280" s="9">
        <v>276</v>
      </c>
      <c r="B280" s="25" t="s">
        <v>282</v>
      </c>
      <c r="C280" s="16">
        <v>3.4</v>
      </c>
      <c r="D280" s="17" t="s">
        <v>10</v>
      </c>
      <c r="E280" s="13">
        <v>129.5</v>
      </c>
      <c r="F280" s="11">
        <f t="shared" si="4"/>
        <v>440.3</v>
      </c>
      <c r="G280" s="14"/>
    </row>
    <row r="281" ht="21" customHeight="1" spans="1:7">
      <c r="A281" s="9">
        <v>277</v>
      </c>
      <c r="B281" s="25" t="s">
        <v>283</v>
      </c>
      <c r="C281" s="16">
        <v>4.2</v>
      </c>
      <c r="D281" s="17" t="s">
        <v>10</v>
      </c>
      <c r="E281" s="13">
        <v>129.5</v>
      </c>
      <c r="F281" s="11">
        <f t="shared" si="4"/>
        <v>543.9</v>
      </c>
      <c r="G281" s="14"/>
    </row>
    <row r="282" ht="21" customHeight="1" spans="1:7">
      <c r="A282" s="9">
        <v>278</v>
      </c>
      <c r="B282" s="25" t="s">
        <v>284</v>
      </c>
      <c r="C282" s="16">
        <v>3.2</v>
      </c>
      <c r="D282" s="17" t="s">
        <v>10</v>
      </c>
      <c r="E282" s="13">
        <v>129.5</v>
      </c>
      <c r="F282" s="11">
        <f t="shared" si="4"/>
        <v>414.4</v>
      </c>
      <c r="G282" s="14"/>
    </row>
    <row r="283" ht="21" customHeight="1" spans="1:7">
      <c r="A283" s="9">
        <v>279</v>
      </c>
      <c r="B283" s="25" t="s">
        <v>285</v>
      </c>
      <c r="C283" s="16">
        <v>3.4</v>
      </c>
      <c r="D283" s="17" t="s">
        <v>10</v>
      </c>
      <c r="E283" s="13">
        <v>129.5</v>
      </c>
      <c r="F283" s="11">
        <f t="shared" si="4"/>
        <v>440.3</v>
      </c>
      <c r="G283" s="14"/>
    </row>
    <row r="284" ht="21" customHeight="1" spans="1:7">
      <c r="A284" s="9">
        <v>280</v>
      </c>
      <c r="B284" s="26" t="s">
        <v>286</v>
      </c>
      <c r="C284" s="27">
        <v>3.4</v>
      </c>
      <c r="D284" s="17" t="s">
        <v>10</v>
      </c>
      <c r="E284" s="13">
        <v>129.5</v>
      </c>
      <c r="F284" s="11">
        <f t="shared" si="4"/>
        <v>440.3</v>
      </c>
      <c r="G284" s="14"/>
    </row>
    <row r="285" ht="21" customHeight="1" spans="1:7">
      <c r="A285" s="9">
        <v>281</v>
      </c>
      <c r="B285" s="25" t="s">
        <v>287</v>
      </c>
      <c r="C285" s="16">
        <v>5.1</v>
      </c>
      <c r="D285" s="17" t="s">
        <v>10</v>
      </c>
      <c r="E285" s="13">
        <v>129.5</v>
      </c>
      <c r="F285" s="11">
        <f t="shared" si="4"/>
        <v>660.45</v>
      </c>
      <c r="G285" s="14"/>
    </row>
    <row r="286" ht="21" customHeight="1" spans="1:7">
      <c r="A286" s="9">
        <v>282</v>
      </c>
      <c r="B286" s="25" t="s">
        <v>288</v>
      </c>
      <c r="C286" s="16">
        <v>1.7</v>
      </c>
      <c r="D286" s="17" t="s">
        <v>10</v>
      </c>
      <c r="E286" s="13">
        <v>129.5</v>
      </c>
      <c r="F286" s="11">
        <f t="shared" si="4"/>
        <v>220.15</v>
      </c>
      <c r="G286" s="14"/>
    </row>
    <row r="287" ht="21" customHeight="1" spans="1:7">
      <c r="A287" s="9">
        <v>283</v>
      </c>
      <c r="B287" s="25" t="s">
        <v>289</v>
      </c>
      <c r="C287" s="16">
        <v>3.4</v>
      </c>
      <c r="D287" s="17" t="s">
        <v>10</v>
      </c>
      <c r="E287" s="13">
        <v>129.5</v>
      </c>
      <c r="F287" s="11">
        <f t="shared" si="4"/>
        <v>440.3</v>
      </c>
      <c r="G287" s="14"/>
    </row>
    <row r="288" ht="21" customHeight="1" spans="1:7">
      <c r="A288" s="9">
        <v>284</v>
      </c>
      <c r="B288" s="25" t="s">
        <v>290</v>
      </c>
      <c r="C288" s="16">
        <v>2.3</v>
      </c>
      <c r="D288" s="17" t="s">
        <v>10</v>
      </c>
      <c r="E288" s="13">
        <v>129.5</v>
      </c>
      <c r="F288" s="11">
        <f t="shared" si="4"/>
        <v>297.85</v>
      </c>
      <c r="G288" s="14"/>
    </row>
    <row r="289" ht="21" customHeight="1" spans="1:7">
      <c r="A289" s="9">
        <v>285</v>
      </c>
      <c r="B289" s="25" t="s">
        <v>291</v>
      </c>
      <c r="C289" s="16">
        <v>1.7</v>
      </c>
      <c r="D289" s="17" t="s">
        <v>10</v>
      </c>
      <c r="E289" s="13">
        <v>129.5</v>
      </c>
      <c r="F289" s="11">
        <f t="shared" si="4"/>
        <v>220.15</v>
      </c>
      <c r="G289" s="14"/>
    </row>
    <row r="290" ht="21" customHeight="1" spans="1:7">
      <c r="A290" s="9">
        <v>286</v>
      </c>
      <c r="B290" s="25" t="s">
        <v>292</v>
      </c>
      <c r="C290" s="16">
        <v>2.3</v>
      </c>
      <c r="D290" s="17" t="s">
        <v>10</v>
      </c>
      <c r="E290" s="13">
        <v>129.5</v>
      </c>
      <c r="F290" s="11">
        <f t="shared" si="4"/>
        <v>297.85</v>
      </c>
      <c r="G290" s="14"/>
    </row>
    <row r="291" ht="21" customHeight="1" spans="1:7">
      <c r="A291" s="9">
        <v>287</v>
      </c>
      <c r="B291" s="25" t="s">
        <v>293</v>
      </c>
      <c r="C291" s="16">
        <v>6.3</v>
      </c>
      <c r="D291" s="17" t="s">
        <v>10</v>
      </c>
      <c r="E291" s="13">
        <v>129.5</v>
      </c>
      <c r="F291" s="11">
        <f t="shared" si="4"/>
        <v>815.85</v>
      </c>
      <c r="G291" s="14"/>
    </row>
    <row r="292" ht="21" customHeight="1" spans="1:7">
      <c r="A292" s="9">
        <v>288</v>
      </c>
      <c r="B292" s="25" t="s">
        <v>294</v>
      </c>
      <c r="C292" s="16">
        <v>2.9</v>
      </c>
      <c r="D292" s="17" t="s">
        <v>10</v>
      </c>
      <c r="E292" s="13">
        <v>129.5</v>
      </c>
      <c r="F292" s="11">
        <f t="shared" si="4"/>
        <v>375.55</v>
      </c>
      <c r="G292" s="14"/>
    </row>
    <row r="293" ht="21" customHeight="1" spans="1:7">
      <c r="A293" s="9">
        <v>289</v>
      </c>
      <c r="B293" s="25" t="s">
        <v>295</v>
      </c>
      <c r="C293" s="16">
        <v>2.4</v>
      </c>
      <c r="D293" s="17" t="s">
        <v>10</v>
      </c>
      <c r="E293" s="13">
        <v>129.5</v>
      </c>
      <c r="F293" s="11">
        <f t="shared" si="4"/>
        <v>310.8</v>
      </c>
      <c r="G293" s="14"/>
    </row>
    <row r="294" ht="21" customHeight="1" spans="1:7">
      <c r="A294" s="9">
        <v>290</v>
      </c>
      <c r="B294" s="25" t="s">
        <v>296</v>
      </c>
      <c r="C294" s="16">
        <v>1.7</v>
      </c>
      <c r="D294" s="17" t="s">
        <v>10</v>
      </c>
      <c r="E294" s="13">
        <v>129.5</v>
      </c>
      <c r="F294" s="11">
        <f t="shared" si="4"/>
        <v>220.15</v>
      </c>
      <c r="G294" s="14"/>
    </row>
    <row r="295" ht="21" customHeight="1" spans="1:7">
      <c r="A295" s="9">
        <v>291</v>
      </c>
      <c r="B295" s="25" t="s">
        <v>297</v>
      </c>
      <c r="C295" s="16">
        <v>2.9</v>
      </c>
      <c r="D295" s="17" t="s">
        <v>10</v>
      </c>
      <c r="E295" s="13">
        <v>129.5</v>
      </c>
      <c r="F295" s="11">
        <f t="shared" si="4"/>
        <v>375.55</v>
      </c>
      <c r="G295" s="14"/>
    </row>
    <row r="296" ht="21" customHeight="1" spans="1:7">
      <c r="A296" s="9">
        <v>292</v>
      </c>
      <c r="B296" s="25" t="s">
        <v>298</v>
      </c>
      <c r="C296" s="16">
        <v>4</v>
      </c>
      <c r="D296" s="17" t="s">
        <v>10</v>
      </c>
      <c r="E296" s="13">
        <v>129.5</v>
      </c>
      <c r="F296" s="11">
        <f t="shared" si="4"/>
        <v>518</v>
      </c>
      <c r="G296" s="14"/>
    </row>
    <row r="297" ht="21" customHeight="1" spans="1:7">
      <c r="A297" s="9">
        <v>293</v>
      </c>
      <c r="B297" s="25" t="s">
        <v>299</v>
      </c>
      <c r="C297" s="16">
        <v>1.1</v>
      </c>
      <c r="D297" s="17" t="s">
        <v>10</v>
      </c>
      <c r="E297" s="13">
        <v>129.5</v>
      </c>
      <c r="F297" s="11">
        <f t="shared" si="4"/>
        <v>142.45</v>
      </c>
      <c r="G297" s="14"/>
    </row>
    <row r="298" ht="21" customHeight="1" spans="1:7">
      <c r="A298" s="9">
        <v>294</v>
      </c>
      <c r="B298" s="25" t="s">
        <v>300</v>
      </c>
      <c r="C298" s="16">
        <v>4</v>
      </c>
      <c r="D298" s="17" t="s">
        <v>10</v>
      </c>
      <c r="E298" s="13">
        <v>129.5</v>
      </c>
      <c r="F298" s="11">
        <f t="shared" si="4"/>
        <v>518</v>
      </c>
      <c r="G298" s="14"/>
    </row>
    <row r="299" ht="21" customHeight="1" spans="1:7">
      <c r="A299" s="9">
        <v>295</v>
      </c>
      <c r="B299" s="25" t="s">
        <v>301</v>
      </c>
      <c r="C299" s="16">
        <v>2.8</v>
      </c>
      <c r="D299" s="17" t="s">
        <v>10</v>
      </c>
      <c r="E299" s="13">
        <v>129.5</v>
      </c>
      <c r="F299" s="11">
        <f t="shared" si="4"/>
        <v>362.6</v>
      </c>
      <c r="G299" s="14"/>
    </row>
    <row r="300" ht="21" customHeight="1" spans="1:7">
      <c r="A300" s="9">
        <v>296</v>
      </c>
      <c r="B300" s="25" t="s">
        <v>302</v>
      </c>
      <c r="C300" s="16">
        <v>3.1</v>
      </c>
      <c r="D300" s="17" t="s">
        <v>10</v>
      </c>
      <c r="E300" s="13">
        <v>129.5</v>
      </c>
      <c r="F300" s="11">
        <f t="shared" si="4"/>
        <v>401.45</v>
      </c>
      <c r="G300" s="14"/>
    </row>
    <row r="301" ht="21" customHeight="1" spans="1:7">
      <c r="A301" s="9">
        <v>297</v>
      </c>
      <c r="B301" s="28" t="s">
        <v>303</v>
      </c>
      <c r="C301" s="16">
        <v>1.7</v>
      </c>
      <c r="D301" s="17" t="s">
        <v>10</v>
      </c>
      <c r="E301" s="13">
        <v>129.5</v>
      </c>
      <c r="F301" s="11">
        <f t="shared" si="4"/>
        <v>220.15</v>
      </c>
      <c r="G301" s="14"/>
    </row>
    <row r="302" ht="21" customHeight="1" spans="1:7">
      <c r="A302" s="9">
        <v>298</v>
      </c>
      <c r="B302" s="25" t="s">
        <v>304</v>
      </c>
      <c r="C302" s="27">
        <v>5</v>
      </c>
      <c r="D302" s="17" t="s">
        <v>10</v>
      </c>
      <c r="E302" s="13">
        <v>129.5</v>
      </c>
      <c r="F302" s="11">
        <f t="shared" si="4"/>
        <v>647.5</v>
      </c>
      <c r="G302" s="14"/>
    </row>
    <row r="303" ht="21" customHeight="1" spans="1:7">
      <c r="A303" s="9">
        <v>299</v>
      </c>
      <c r="B303" s="28" t="s">
        <v>305</v>
      </c>
      <c r="C303" s="16">
        <v>3.4</v>
      </c>
      <c r="D303" s="17" t="s">
        <v>10</v>
      </c>
      <c r="E303" s="13">
        <v>129.5</v>
      </c>
      <c r="F303" s="11">
        <f t="shared" si="4"/>
        <v>440.3</v>
      </c>
      <c r="G303" s="14"/>
    </row>
    <row r="304" ht="21" customHeight="1" spans="1:7">
      <c r="A304" s="9">
        <v>300</v>
      </c>
      <c r="B304" s="25" t="s">
        <v>306</v>
      </c>
      <c r="C304" s="16">
        <v>3.4</v>
      </c>
      <c r="D304" s="17" t="s">
        <v>10</v>
      </c>
      <c r="E304" s="13">
        <v>129.5</v>
      </c>
      <c r="F304" s="11">
        <f t="shared" si="4"/>
        <v>440.3</v>
      </c>
      <c r="G304" s="14"/>
    </row>
    <row r="305" ht="21" customHeight="1" spans="1:7">
      <c r="A305" s="9">
        <v>301</v>
      </c>
      <c r="B305" s="25" t="s">
        <v>307</v>
      </c>
      <c r="C305" s="16">
        <v>5</v>
      </c>
      <c r="D305" s="17" t="s">
        <v>10</v>
      </c>
      <c r="E305" s="13">
        <v>129.5</v>
      </c>
      <c r="F305" s="11">
        <f t="shared" si="4"/>
        <v>647.5</v>
      </c>
      <c r="G305" s="14"/>
    </row>
    <row r="306" ht="21" customHeight="1" spans="1:7">
      <c r="A306" s="9">
        <v>302</v>
      </c>
      <c r="B306" s="25" t="s">
        <v>308</v>
      </c>
      <c r="C306" s="16">
        <v>4</v>
      </c>
      <c r="D306" s="17" t="s">
        <v>10</v>
      </c>
      <c r="E306" s="13">
        <v>129.5</v>
      </c>
      <c r="F306" s="11">
        <f t="shared" si="4"/>
        <v>518</v>
      </c>
      <c r="G306" s="14"/>
    </row>
    <row r="307" ht="21" customHeight="1" spans="1:7">
      <c r="A307" s="9">
        <v>303</v>
      </c>
      <c r="B307" s="25" t="s">
        <v>309</v>
      </c>
      <c r="C307" s="16">
        <v>2.3</v>
      </c>
      <c r="D307" s="17" t="s">
        <v>10</v>
      </c>
      <c r="E307" s="13">
        <v>129.5</v>
      </c>
      <c r="F307" s="11">
        <f t="shared" si="4"/>
        <v>297.85</v>
      </c>
      <c r="G307" s="14"/>
    </row>
    <row r="308" ht="21" customHeight="1" spans="1:7">
      <c r="A308" s="9">
        <v>304</v>
      </c>
      <c r="B308" s="25" t="s">
        <v>310</v>
      </c>
      <c r="C308" s="16">
        <v>2.9</v>
      </c>
      <c r="D308" s="17" t="s">
        <v>10</v>
      </c>
      <c r="E308" s="13">
        <v>129.5</v>
      </c>
      <c r="F308" s="11">
        <f t="shared" si="4"/>
        <v>375.55</v>
      </c>
      <c r="G308" s="14"/>
    </row>
    <row r="309" ht="21" customHeight="1" spans="1:7">
      <c r="A309" s="9">
        <v>305</v>
      </c>
      <c r="B309" s="25" t="s">
        <v>311</v>
      </c>
      <c r="C309" s="16">
        <v>2.1</v>
      </c>
      <c r="D309" s="17" t="s">
        <v>10</v>
      </c>
      <c r="E309" s="13">
        <v>129.5</v>
      </c>
      <c r="F309" s="11">
        <f t="shared" si="4"/>
        <v>271.95</v>
      </c>
      <c r="G309" s="14"/>
    </row>
    <row r="310" ht="21" customHeight="1" spans="1:7">
      <c r="A310" s="9">
        <v>306</v>
      </c>
      <c r="B310" s="25" t="s">
        <v>312</v>
      </c>
      <c r="C310" s="16">
        <v>3.8</v>
      </c>
      <c r="D310" s="17" t="s">
        <v>10</v>
      </c>
      <c r="E310" s="13">
        <v>129.5</v>
      </c>
      <c r="F310" s="11">
        <f t="shared" si="4"/>
        <v>492.1</v>
      </c>
      <c r="G310" s="14"/>
    </row>
    <row r="311" ht="21" customHeight="1" spans="1:7">
      <c r="A311" s="9">
        <v>307</v>
      </c>
      <c r="B311" s="25" t="s">
        <v>313</v>
      </c>
      <c r="C311" s="16">
        <v>1.7</v>
      </c>
      <c r="D311" s="17" t="s">
        <v>10</v>
      </c>
      <c r="E311" s="13">
        <v>129.5</v>
      </c>
      <c r="F311" s="11">
        <f t="shared" si="4"/>
        <v>220.15</v>
      </c>
      <c r="G311" s="14"/>
    </row>
    <row r="312" ht="21" customHeight="1" spans="1:7">
      <c r="A312" s="9">
        <v>308</v>
      </c>
      <c r="B312" s="25" t="s">
        <v>314</v>
      </c>
      <c r="C312" s="16">
        <v>2.3</v>
      </c>
      <c r="D312" s="17" t="s">
        <v>10</v>
      </c>
      <c r="E312" s="13">
        <v>129.5</v>
      </c>
      <c r="F312" s="11">
        <f t="shared" si="4"/>
        <v>297.85</v>
      </c>
      <c r="G312" s="14"/>
    </row>
    <row r="313" ht="21" customHeight="1" spans="1:7">
      <c r="A313" s="9">
        <v>309</v>
      </c>
      <c r="B313" s="25" t="s">
        <v>315</v>
      </c>
      <c r="C313" s="16">
        <v>3.7</v>
      </c>
      <c r="D313" s="17" t="s">
        <v>10</v>
      </c>
      <c r="E313" s="13">
        <v>129.5</v>
      </c>
      <c r="F313" s="11">
        <f t="shared" si="4"/>
        <v>479.15</v>
      </c>
      <c r="G313" s="14"/>
    </row>
    <row r="314" ht="21" customHeight="1" spans="1:7">
      <c r="A314" s="9">
        <v>310</v>
      </c>
      <c r="B314" s="25" t="s">
        <v>316</v>
      </c>
      <c r="C314" s="16">
        <v>3.4</v>
      </c>
      <c r="D314" s="17" t="s">
        <v>10</v>
      </c>
      <c r="E314" s="13">
        <v>129.5</v>
      </c>
      <c r="F314" s="11">
        <f t="shared" si="4"/>
        <v>440.3</v>
      </c>
      <c r="G314" s="14"/>
    </row>
    <row r="315" ht="21" customHeight="1" spans="1:7">
      <c r="A315" s="9">
        <v>311</v>
      </c>
      <c r="B315" s="25" t="s">
        <v>317</v>
      </c>
      <c r="C315" s="16">
        <v>3.4</v>
      </c>
      <c r="D315" s="17" t="s">
        <v>10</v>
      </c>
      <c r="E315" s="13">
        <v>129.5</v>
      </c>
      <c r="F315" s="11">
        <f t="shared" si="4"/>
        <v>440.3</v>
      </c>
      <c r="G315" s="14"/>
    </row>
    <row r="316" ht="21" customHeight="1" spans="1:7">
      <c r="A316" s="9">
        <v>312</v>
      </c>
      <c r="B316" s="25" t="s">
        <v>318</v>
      </c>
      <c r="C316" s="16">
        <v>6.5</v>
      </c>
      <c r="D316" s="17" t="s">
        <v>10</v>
      </c>
      <c r="E316" s="13">
        <v>129.5</v>
      </c>
      <c r="F316" s="11">
        <f t="shared" si="4"/>
        <v>841.75</v>
      </c>
      <c r="G316" s="14"/>
    </row>
    <row r="317" ht="21" customHeight="1" spans="1:7">
      <c r="A317" s="9">
        <v>313</v>
      </c>
      <c r="B317" s="25" t="s">
        <v>319</v>
      </c>
      <c r="C317" s="16">
        <v>0.6</v>
      </c>
      <c r="D317" s="17" t="s">
        <v>10</v>
      </c>
      <c r="E317" s="13">
        <v>129.5</v>
      </c>
      <c r="F317" s="11">
        <f t="shared" si="4"/>
        <v>77.7</v>
      </c>
      <c r="G317" s="14"/>
    </row>
    <row r="318" ht="21" customHeight="1" spans="1:7">
      <c r="A318" s="9">
        <v>314</v>
      </c>
      <c r="B318" s="25" t="s">
        <v>320</v>
      </c>
      <c r="C318" s="16">
        <v>2.3</v>
      </c>
      <c r="D318" s="17" t="s">
        <v>10</v>
      </c>
      <c r="E318" s="13">
        <v>129.5</v>
      </c>
      <c r="F318" s="11">
        <f t="shared" si="4"/>
        <v>297.85</v>
      </c>
      <c r="G318" s="14"/>
    </row>
    <row r="319" ht="21" customHeight="1" spans="1:7">
      <c r="A319" s="9">
        <v>315</v>
      </c>
      <c r="B319" s="25" t="s">
        <v>321</v>
      </c>
      <c r="C319" s="16">
        <v>2.9</v>
      </c>
      <c r="D319" s="17" t="s">
        <v>10</v>
      </c>
      <c r="E319" s="13">
        <v>129.5</v>
      </c>
      <c r="F319" s="11">
        <f t="shared" si="4"/>
        <v>375.55</v>
      </c>
      <c r="G319" s="14"/>
    </row>
    <row r="320" ht="21" customHeight="1" spans="1:7">
      <c r="A320" s="9">
        <v>316</v>
      </c>
      <c r="B320" s="25" t="s">
        <v>322</v>
      </c>
      <c r="C320" s="16">
        <v>2.3</v>
      </c>
      <c r="D320" s="17" t="s">
        <v>10</v>
      </c>
      <c r="E320" s="13">
        <v>129.5</v>
      </c>
      <c r="F320" s="11">
        <f t="shared" si="4"/>
        <v>297.85</v>
      </c>
      <c r="G320" s="14"/>
    </row>
    <row r="321" ht="21" customHeight="1" spans="1:7">
      <c r="A321" s="9">
        <v>317</v>
      </c>
      <c r="B321" s="25" t="s">
        <v>323</v>
      </c>
      <c r="C321" s="16">
        <v>1.7</v>
      </c>
      <c r="D321" s="17" t="s">
        <v>10</v>
      </c>
      <c r="E321" s="13">
        <v>129.5</v>
      </c>
      <c r="F321" s="11">
        <f t="shared" si="4"/>
        <v>220.15</v>
      </c>
      <c r="G321" s="14"/>
    </row>
    <row r="322" ht="21" customHeight="1" spans="1:7">
      <c r="A322" s="9">
        <v>318</v>
      </c>
      <c r="B322" s="25" t="s">
        <v>324</v>
      </c>
      <c r="C322" s="16">
        <v>3.4</v>
      </c>
      <c r="D322" s="17" t="s">
        <v>10</v>
      </c>
      <c r="E322" s="13">
        <v>129.5</v>
      </c>
      <c r="F322" s="11">
        <f t="shared" si="4"/>
        <v>440.3</v>
      </c>
      <c r="G322" s="14"/>
    </row>
    <row r="323" ht="21" customHeight="1" spans="1:7">
      <c r="A323" s="9">
        <v>319</v>
      </c>
      <c r="B323" s="25" t="s">
        <v>325</v>
      </c>
      <c r="C323" s="16">
        <v>3.5</v>
      </c>
      <c r="D323" s="17" t="s">
        <v>10</v>
      </c>
      <c r="E323" s="13">
        <v>129.5</v>
      </c>
      <c r="F323" s="11">
        <f t="shared" si="4"/>
        <v>453.25</v>
      </c>
      <c r="G323" s="14"/>
    </row>
    <row r="324" ht="21" customHeight="1" spans="1:7">
      <c r="A324" s="9">
        <v>320</v>
      </c>
      <c r="B324" s="25" t="s">
        <v>326</v>
      </c>
      <c r="C324" s="16">
        <v>0.6</v>
      </c>
      <c r="D324" s="17" t="s">
        <v>10</v>
      </c>
      <c r="E324" s="13">
        <v>129.5</v>
      </c>
      <c r="F324" s="11">
        <f t="shared" si="4"/>
        <v>77.7</v>
      </c>
      <c r="G324" s="14"/>
    </row>
    <row r="325" ht="21" customHeight="1" spans="1:7">
      <c r="A325" s="29" t="s">
        <v>327</v>
      </c>
      <c r="B325" s="9"/>
      <c r="C325" s="30">
        <f>SUM(C5:C324)</f>
        <v>851.95</v>
      </c>
      <c r="D325" s="30"/>
      <c r="E325" s="14"/>
      <c r="F325" s="30">
        <f>SUM(F5:F324)</f>
        <v>110327.525</v>
      </c>
      <c r="G325" s="14"/>
    </row>
  </sheetData>
  <mergeCells count="10">
    <mergeCell ref="A1:G1"/>
    <mergeCell ref="A2:G2"/>
    <mergeCell ref="A325:B325"/>
    <mergeCell ref="A3:A4"/>
    <mergeCell ref="B3:B4"/>
    <mergeCell ref="C3:C4"/>
    <mergeCell ref="D3:D4"/>
    <mergeCell ref="E3:E4"/>
    <mergeCell ref="F3:F4"/>
    <mergeCell ref="G3:G4"/>
  </mergeCells>
  <pageMargins left="0.313888888888889" right="0.196527777777778" top="0.590277777777778" bottom="0.751388888888889" header="0.297916666666667" footer="0.393055555555556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田独村委会收发员</dc:creator>
  <cp:lastModifiedBy>Administrator</cp:lastModifiedBy>
  <dcterms:created xsi:type="dcterms:W3CDTF">2020-04-17T07:41:00Z</dcterms:created>
  <cp:lastPrinted>2020-04-20T09:20:00Z</cp:lastPrinted>
  <dcterms:modified xsi:type="dcterms:W3CDTF">2020-05-15T00:29:08Z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