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activeTab="1"/>
  </bookViews>
  <sheets>
    <sheet name="申报表" sheetId="4" r:id="rId1"/>
    <sheet name="Sheet1" sheetId="5" r:id="rId2"/>
  </sheets>
  <definedNames>
    <definedName name="_xlnm.Print_Titles" localSheetId="0">申报表!$1:$4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<sst xmlns="http://schemas.openxmlformats.org/spreadsheetml/2006/main" count="84" uniqueCount="54">
  <si>
    <t>2020年三亚市吉阳区耕地地力保护补贴发放名单</t>
  </si>
  <si>
    <t xml:space="preserve">单位名称：吉阳区红土坎村委会     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</si>
  <si>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</si>
  <si>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</si>
  <si>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</si>
  <si>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</si>
  <si>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</si>
  <si>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</si>
  <si>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</si>
  <si>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彭文永</t>
  </si>
  <si>
    <t>地瓜叶</t>
  </si>
  <si>
    <t>孙定谋</t>
  </si>
  <si>
    <t>空心菜</t>
  </si>
  <si>
    <t>陈运林</t>
  </si>
  <si>
    <t>黄素菊</t>
  </si>
  <si>
    <t>陈梅英</t>
  </si>
  <si>
    <t>钟贻刚</t>
  </si>
  <si>
    <t>葱</t>
  </si>
  <si>
    <t>吴来线</t>
  </si>
  <si>
    <t>钟业兴</t>
  </si>
  <si>
    <t>钟业乐</t>
  </si>
  <si>
    <t>菜心</t>
  </si>
  <si>
    <t>赵世端</t>
  </si>
  <si>
    <t>卢忠林</t>
  </si>
  <si>
    <t>孙莲喜</t>
  </si>
  <si>
    <t>黄通</t>
  </si>
  <si>
    <t>种地瓜</t>
  </si>
  <si>
    <t>孙连成</t>
  </si>
  <si>
    <t>萝卜</t>
  </si>
  <si>
    <t>李秋姑</t>
  </si>
  <si>
    <t>黄培佑</t>
  </si>
  <si>
    <t>林之道</t>
  </si>
  <si>
    <t>陈兰花</t>
  </si>
  <si>
    <t>梁勇</t>
  </si>
  <si>
    <t>辜发辉</t>
  </si>
  <si>
    <t>宋国强</t>
  </si>
  <si>
    <t>吴海姣</t>
  </si>
  <si>
    <t>李引春</t>
  </si>
  <si>
    <t>孙定权</t>
  </si>
  <si>
    <t>林华际</t>
  </si>
  <si>
    <t>油麦菜</t>
  </si>
  <si>
    <t>黎清鹏</t>
  </si>
  <si>
    <t>钟贻彪</t>
  </si>
  <si>
    <t>曾仍杰</t>
  </si>
  <si>
    <t>莫坚</t>
  </si>
  <si>
    <t>符亮</t>
  </si>
  <si>
    <t>宋国明</t>
  </si>
  <si>
    <t>钟业昌</t>
  </si>
  <si>
    <t>钟业光</t>
  </si>
  <si>
    <t>黄泽彬</t>
  </si>
  <si>
    <t>陈国建</t>
  </si>
  <si>
    <t>高继兰</t>
  </si>
  <si>
    <t>陈立国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</si>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</sst>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22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0" fillId="0" borderId="2" xfId="51" applyNumberFormat="1" applyFont="1" applyFill="1" applyBorder="1" applyAlignment="1">
      <alignment horizontal="center" vertical="center"/>
    </xf>
    <xf numFmtId="0" fontId="0" fillId="0" borderId="2" xfId="52" applyNumberFormat="1" applyFont="1" applyFill="1" applyBorder="1" applyAlignment="1">
      <alignment horizontal="center" vertical="center"/>
    </xf>
    <xf numFmtId="0" fontId="0" fillId="0" borderId="2" xfId="49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 2" xfId="50"/>
    <cellStyle name="常规 2" xfId="51"/>
    <cellStyle name="常规 3" xfId="52"/>
    <cellStyle name="常规 4" xfId="53"/>
    <cellStyle name="常规 4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workbookViewId="0">
      <selection activeCell="A3" sqref="A$1:L$1048576"/>
    </sheetView>
  </sheetViews>
  <sheetFormatPr defaultColWidth="9" defaultRowHeight="14" outlineLevelCol="6"/>
  <cols>
    <col min="1" max="1" width="5.62727272727273" style="2" customWidth="1"/>
    <col min="2" max="2" width="15.5090909090909" style="2" customWidth="1"/>
    <col min="3" max="6" width="15.5090909090909" style="3" customWidth="1"/>
    <col min="7" max="7" width="10.6272727272727" style="4" customWidth="1"/>
    <col min="8" max="16384" width="9" style="2"/>
  </cols>
  <sheetData>
    <row r="1" ht="39" customHeight="1" spans="1:7">
      <c r="A1" s="5" t="s">
        <v>0</v>
      </c>
      <c r="B1" s="5"/>
      <c r="C1" s="5"/>
      <c r="D1" s="5"/>
      <c r="E1" s="5"/>
      <c r="F1" s="5"/>
      <c r="G1" s="5"/>
    </row>
    <row r="2" ht="22.5" customHeight="1" spans="1:7">
      <c r="A2" s="6" t="s">
        <v>1</v>
      </c>
      <c r="B2" s="6"/>
      <c r="C2" s="6"/>
      <c r="D2" s="6"/>
      <c r="E2" s="6"/>
      <c r="F2" s="6"/>
      <c r="G2" s="6"/>
    </row>
    <row r="3" s="1" customFormat="1" ht="39" customHeight="1" spans="1:7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</row>
    <row r="4" s="1" customFormat="1" ht="16" customHeight="1" spans="1:7">
      <c r="A4" s="7"/>
      <c r="B4" s="8"/>
      <c r="C4" s="8"/>
      <c r="D4" s="8"/>
      <c r="E4" s="8"/>
      <c r="F4" s="8"/>
      <c r="G4" s="9"/>
    </row>
    <row r="5" ht="21" customHeight="1" spans="1:7">
      <c r="A5" s="10">
        <v>1</v>
      </c>
      <c r="B5" s="11" t="s">
        <v>9</v>
      </c>
      <c r="C5" s="12">
        <v>0.94</v>
      </c>
      <c r="D5" s="13" t="s">
        <v>10</v>
      </c>
      <c r="E5" s="12">
        <v>129.5</v>
      </c>
      <c r="F5" s="12">
        <f>C5*E5</f>
        <v>121.73</v>
      </c>
      <c r="G5" s="14"/>
    </row>
    <row r="6" ht="21" customHeight="1" spans="1:7">
      <c r="A6" s="10">
        <v>2</v>
      </c>
      <c r="B6" s="11" t="s">
        <v>11</v>
      </c>
      <c r="C6" s="12">
        <v>0.4</v>
      </c>
      <c r="D6" s="13" t="s">
        <v>12</v>
      </c>
      <c r="E6" s="12">
        <v>129.5</v>
      </c>
      <c r="F6" s="12">
        <f t="shared" ref="F6:F41" si="0">C6*E6</f>
        <v>51.8</v>
      </c>
      <c r="G6" s="14"/>
    </row>
    <row r="7" ht="21" customHeight="1" spans="1:7">
      <c r="A7" s="10">
        <v>3</v>
      </c>
      <c r="B7" s="11" t="s">
        <v>13</v>
      </c>
      <c r="C7" s="12">
        <v>0.7</v>
      </c>
      <c r="D7" s="13" t="s">
        <v>12</v>
      </c>
      <c r="E7" s="12">
        <v>129.5</v>
      </c>
      <c r="F7" s="12">
        <f t="shared" si="0"/>
        <v>90.65</v>
      </c>
      <c r="G7" s="14"/>
    </row>
    <row r="8" ht="21" customHeight="1" spans="1:7">
      <c r="A8" s="10">
        <v>4</v>
      </c>
      <c r="B8" s="11" t="s">
        <v>14</v>
      </c>
      <c r="C8" s="12">
        <v>0.56</v>
      </c>
      <c r="D8" s="13" t="s">
        <v>10</v>
      </c>
      <c r="E8" s="12">
        <v>129.5</v>
      </c>
      <c r="F8" s="12">
        <f t="shared" si="0"/>
        <v>72.52</v>
      </c>
      <c r="G8" s="14"/>
    </row>
    <row r="9" ht="21" customHeight="1" spans="1:7">
      <c r="A9" s="10">
        <v>5</v>
      </c>
      <c r="B9" s="11" t="s">
        <v>15</v>
      </c>
      <c r="C9" s="12">
        <v>0.84</v>
      </c>
      <c r="D9" s="13" t="s">
        <v>10</v>
      </c>
      <c r="E9" s="12">
        <v>129.5</v>
      </c>
      <c r="F9" s="12">
        <f t="shared" si="0"/>
        <v>108.78</v>
      </c>
      <c r="G9" s="14"/>
    </row>
    <row r="10" ht="21" customHeight="1" spans="1:7">
      <c r="A10" s="10">
        <v>6</v>
      </c>
      <c r="B10" s="11" t="s">
        <v>16</v>
      </c>
      <c r="C10" s="12">
        <v>0.42</v>
      </c>
      <c r="D10" s="13" t="s">
        <v>17</v>
      </c>
      <c r="E10" s="12">
        <v>129.5</v>
      </c>
      <c r="F10" s="12">
        <f t="shared" si="0"/>
        <v>54.39</v>
      </c>
      <c r="G10" s="14"/>
    </row>
    <row r="11" ht="21" customHeight="1" spans="1:7">
      <c r="A11" s="10">
        <v>7</v>
      </c>
      <c r="B11" s="11" t="s">
        <v>18</v>
      </c>
      <c r="C11" s="12">
        <v>0.7</v>
      </c>
      <c r="D11" s="13" t="s">
        <v>17</v>
      </c>
      <c r="E11" s="12">
        <v>129.5</v>
      </c>
      <c r="F11" s="12">
        <f t="shared" si="0"/>
        <v>90.65</v>
      </c>
      <c r="G11" s="14"/>
    </row>
    <row r="12" ht="21" customHeight="1" spans="1:7">
      <c r="A12" s="10">
        <v>8</v>
      </c>
      <c r="B12" s="11" t="s">
        <v>19</v>
      </c>
      <c r="C12" s="12">
        <v>0.58</v>
      </c>
      <c r="D12" s="13" t="s">
        <v>12</v>
      </c>
      <c r="E12" s="12">
        <v>129.5</v>
      </c>
      <c r="F12" s="12">
        <f t="shared" si="0"/>
        <v>75.11</v>
      </c>
      <c r="G12" s="14"/>
    </row>
    <row r="13" ht="21" customHeight="1" spans="1:7">
      <c r="A13" s="10">
        <v>9</v>
      </c>
      <c r="B13" s="11" t="s">
        <v>20</v>
      </c>
      <c r="C13" s="12">
        <v>0.7</v>
      </c>
      <c r="D13" s="13" t="s">
        <v>21</v>
      </c>
      <c r="E13" s="12">
        <v>129.5</v>
      </c>
      <c r="F13" s="12">
        <f t="shared" si="0"/>
        <v>90.65</v>
      </c>
      <c r="G13" s="14"/>
    </row>
    <row r="14" ht="21" customHeight="1" spans="1:7">
      <c r="A14" s="10">
        <v>10</v>
      </c>
      <c r="B14" s="11" t="s">
        <v>22</v>
      </c>
      <c r="C14" s="12">
        <v>0.84</v>
      </c>
      <c r="D14" s="13" t="s">
        <v>21</v>
      </c>
      <c r="E14" s="12">
        <v>129.5</v>
      </c>
      <c r="F14" s="12">
        <f t="shared" si="0"/>
        <v>108.78</v>
      </c>
      <c r="G14" s="14"/>
    </row>
    <row r="15" ht="21" customHeight="1" spans="1:7">
      <c r="A15" s="10">
        <v>11</v>
      </c>
      <c r="B15" s="11" t="s">
        <v>23</v>
      </c>
      <c r="C15" s="12">
        <v>0.5</v>
      </c>
      <c r="D15" s="13" t="s">
        <v>12</v>
      </c>
      <c r="E15" s="12">
        <v>129.5</v>
      </c>
      <c r="F15" s="12">
        <f t="shared" si="0"/>
        <v>64.75</v>
      </c>
      <c r="G15" s="14"/>
    </row>
    <row r="16" ht="21" customHeight="1" spans="1:7">
      <c r="A16" s="10">
        <v>12</v>
      </c>
      <c r="B16" s="11" t="s">
        <v>24</v>
      </c>
      <c r="C16" s="12">
        <v>0.7</v>
      </c>
      <c r="D16" s="13" t="s">
        <v>10</v>
      </c>
      <c r="E16" s="12">
        <v>129.5</v>
      </c>
      <c r="F16" s="12">
        <f t="shared" si="0"/>
        <v>90.65</v>
      </c>
      <c r="G16" s="14"/>
    </row>
    <row r="17" ht="21" customHeight="1" spans="1:7">
      <c r="A17" s="10">
        <v>13</v>
      </c>
      <c r="B17" s="11" t="s">
        <v>25</v>
      </c>
      <c r="C17" s="12">
        <v>1.1</v>
      </c>
      <c r="D17" s="13" t="s">
        <v>26</v>
      </c>
      <c r="E17" s="12">
        <v>129.5</v>
      </c>
      <c r="F17" s="12">
        <f t="shared" si="0"/>
        <v>142.45</v>
      </c>
      <c r="G17" s="14"/>
    </row>
    <row r="18" ht="21" customHeight="1" spans="1:7">
      <c r="A18" s="10">
        <v>14</v>
      </c>
      <c r="B18" s="11" t="s">
        <v>27</v>
      </c>
      <c r="C18" s="12">
        <v>0.5</v>
      </c>
      <c r="D18" s="13" t="s">
        <v>28</v>
      </c>
      <c r="E18" s="12">
        <v>129.5</v>
      </c>
      <c r="F18" s="12">
        <f t="shared" si="0"/>
        <v>64.75</v>
      </c>
      <c r="G18" s="14"/>
    </row>
    <row r="19" ht="21" customHeight="1" spans="1:7">
      <c r="A19" s="10">
        <v>15</v>
      </c>
      <c r="B19" s="11" t="s">
        <v>29</v>
      </c>
      <c r="C19" s="12">
        <v>0.16</v>
      </c>
      <c r="D19" s="13" t="s">
        <v>17</v>
      </c>
      <c r="E19" s="12">
        <v>129.5</v>
      </c>
      <c r="F19" s="12">
        <f t="shared" si="0"/>
        <v>20.72</v>
      </c>
      <c r="G19" s="14"/>
    </row>
    <row r="20" ht="21" customHeight="1" spans="1:7">
      <c r="A20" s="10">
        <v>16</v>
      </c>
      <c r="B20" s="11" t="s">
        <v>30</v>
      </c>
      <c r="C20" s="12">
        <v>0.7</v>
      </c>
      <c r="D20" s="13" t="s">
        <v>21</v>
      </c>
      <c r="E20" s="12">
        <v>129.5</v>
      </c>
      <c r="F20" s="12">
        <f t="shared" si="0"/>
        <v>90.65</v>
      </c>
      <c r="G20" s="14"/>
    </row>
    <row r="21" ht="21" customHeight="1" spans="1:7">
      <c r="A21" s="10">
        <v>17</v>
      </c>
      <c r="B21" s="11" t="s">
        <v>31</v>
      </c>
      <c r="C21" s="12">
        <v>0.56</v>
      </c>
      <c r="D21" s="13" t="s">
        <v>26</v>
      </c>
      <c r="E21" s="12">
        <v>129.5</v>
      </c>
      <c r="F21" s="12">
        <f t="shared" si="0"/>
        <v>72.52</v>
      </c>
      <c r="G21" s="14"/>
    </row>
    <row r="22" ht="21" customHeight="1" spans="1:7">
      <c r="A22" s="10">
        <v>18</v>
      </c>
      <c r="B22" s="11" t="s">
        <v>32</v>
      </c>
      <c r="C22" s="12">
        <v>0.52</v>
      </c>
      <c r="D22" s="13" t="s">
        <v>12</v>
      </c>
      <c r="E22" s="12">
        <v>129.5</v>
      </c>
      <c r="F22" s="12">
        <f t="shared" si="0"/>
        <v>67.34</v>
      </c>
      <c r="G22" s="14"/>
    </row>
    <row r="23" ht="21" customHeight="1" spans="1:7">
      <c r="A23" s="10">
        <v>19</v>
      </c>
      <c r="B23" s="11" t="s">
        <v>33</v>
      </c>
      <c r="C23" s="12">
        <v>1.12</v>
      </c>
      <c r="D23" s="13" t="s">
        <v>17</v>
      </c>
      <c r="E23" s="12">
        <v>129.5</v>
      </c>
      <c r="F23" s="12">
        <f t="shared" si="0"/>
        <v>145.04</v>
      </c>
      <c r="G23" s="14"/>
    </row>
    <row r="24" ht="21" customHeight="1" spans="1:7">
      <c r="A24" s="10">
        <v>20</v>
      </c>
      <c r="B24" s="11" t="s">
        <v>34</v>
      </c>
      <c r="C24" s="12">
        <v>0.7</v>
      </c>
      <c r="D24" s="13" t="s">
        <v>28</v>
      </c>
      <c r="E24" s="12">
        <v>129.5</v>
      </c>
      <c r="F24" s="12">
        <f t="shared" si="0"/>
        <v>90.65</v>
      </c>
      <c r="G24" s="14"/>
    </row>
    <row r="25" ht="21" customHeight="1" spans="1:7">
      <c r="A25" s="10">
        <v>21</v>
      </c>
      <c r="B25" s="11" t="s">
        <v>35</v>
      </c>
      <c r="C25" s="12">
        <v>0.56</v>
      </c>
      <c r="D25" s="13" t="s">
        <v>10</v>
      </c>
      <c r="E25" s="12">
        <v>129.5</v>
      </c>
      <c r="F25" s="12">
        <f t="shared" si="0"/>
        <v>72.52</v>
      </c>
      <c r="G25" s="14"/>
    </row>
    <row r="26" ht="21" customHeight="1" spans="1:7">
      <c r="A26" s="10">
        <v>22</v>
      </c>
      <c r="B26" s="11" t="s">
        <v>36</v>
      </c>
      <c r="C26" s="12">
        <v>0.98</v>
      </c>
      <c r="D26" s="13" t="s">
        <v>12</v>
      </c>
      <c r="E26" s="12">
        <v>129.5</v>
      </c>
      <c r="F26" s="12">
        <f t="shared" si="0"/>
        <v>126.91</v>
      </c>
      <c r="G26" s="14"/>
    </row>
    <row r="27" ht="21" customHeight="1" spans="1:7">
      <c r="A27" s="10">
        <v>23</v>
      </c>
      <c r="B27" s="11" t="s">
        <v>37</v>
      </c>
      <c r="C27" s="12">
        <v>0.56</v>
      </c>
      <c r="D27" s="13" t="s">
        <v>17</v>
      </c>
      <c r="E27" s="12">
        <v>129.5</v>
      </c>
      <c r="F27" s="12">
        <f t="shared" si="0"/>
        <v>72.52</v>
      </c>
      <c r="G27" s="14"/>
    </row>
    <row r="28" ht="21" customHeight="1" spans="1:7">
      <c r="A28" s="10">
        <v>24</v>
      </c>
      <c r="B28" s="11" t="s">
        <v>38</v>
      </c>
      <c r="C28" s="12">
        <v>1.46</v>
      </c>
      <c r="D28" s="13" t="s">
        <v>21</v>
      </c>
      <c r="E28" s="12">
        <v>129.5</v>
      </c>
      <c r="F28" s="12">
        <f t="shared" si="0"/>
        <v>189.07</v>
      </c>
      <c r="G28" s="14"/>
    </row>
    <row r="29" ht="21" customHeight="1" spans="1:7">
      <c r="A29" s="10">
        <v>25</v>
      </c>
      <c r="B29" s="11" t="s">
        <v>39</v>
      </c>
      <c r="C29" s="12">
        <v>1.6</v>
      </c>
      <c r="D29" s="13" t="s">
        <v>40</v>
      </c>
      <c r="E29" s="12">
        <v>129.5</v>
      </c>
      <c r="F29" s="12">
        <f t="shared" si="0"/>
        <v>207.2</v>
      </c>
      <c r="G29" s="14"/>
    </row>
    <row r="30" ht="21" customHeight="1" spans="1:7">
      <c r="A30" s="10">
        <v>26</v>
      </c>
      <c r="B30" s="11" t="s">
        <v>41</v>
      </c>
      <c r="C30" s="12">
        <v>0.84</v>
      </c>
      <c r="D30" s="13" t="s">
        <v>26</v>
      </c>
      <c r="E30" s="12">
        <v>129.5</v>
      </c>
      <c r="F30" s="12">
        <f t="shared" si="0"/>
        <v>108.78</v>
      </c>
      <c r="G30" s="14"/>
    </row>
    <row r="31" ht="21" customHeight="1" spans="1:7">
      <c r="A31" s="10">
        <v>27</v>
      </c>
      <c r="B31" s="11" t="s">
        <v>42</v>
      </c>
      <c r="C31" s="12">
        <v>0.98</v>
      </c>
      <c r="D31" s="13" t="s">
        <v>26</v>
      </c>
      <c r="E31" s="12">
        <v>129.5</v>
      </c>
      <c r="F31" s="12">
        <f t="shared" si="0"/>
        <v>126.91</v>
      </c>
      <c r="G31" s="14"/>
    </row>
    <row r="32" ht="21" customHeight="1" spans="1:7">
      <c r="A32" s="10">
        <v>28</v>
      </c>
      <c r="B32" s="11" t="s">
        <v>43</v>
      </c>
      <c r="C32" s="12">
        <v>0.7</v>
      </c>
      <c r="D32" s="13" t="s">
        <v>12</v>
      </c>
      <c r="E32" s="12">
        <v>129.5</v>
      </c>
      <c r="F32" s="12">
        <f t="shared" si="0"/>
        <v>90.65</v>
      </c>
      <c r="G32" s="14"/>
    </row>
    <row r="33" ht="21" customHeight="1" spans="1:7">
      <c r="A33" s="10">
        <v>29</v>
      </c>
      <c r="B33" s="11" t="s">
        <v>44</v>
      </c>
      <c r="C33" s="12">
        <v>0.84</v>
      </c>
      <c r="D33" s="13" t="s">
        <v>12</v>
      </c>
      <c r="E33" s="12">
        <v>129.5</v>
      </c>
      <c r="F33" s="12">
        <f t="shared" si="0"/>
        <v>108.78</v>
      </c>
      <c r="G33" s="14"/>
    </row>
    <row r="34" ht="21" customHeight="1" spans="1:7">
      <c r="A34" s="10">
        <v>30</v>
      </c>
      <c r="B34" s="11" t="s">
        <v>45</v>
      </c>
      <c r="C34" s="12">
        <v>0.42</v>
      </c>
      <c r="D34" s="13" t="s">
        <v>21</v>
      </c>
      <c r="E34" s="12">
        <v>129.5</v>
      </c>
      <c r="F34" s="12">
        <f t="shared" si="0"/>
        <v>54.39</v>
      </c>
      <c r="G34" s="14"/>
    </row>
    <row r="35" ht="21" customHeight="1" spans="1:7">
      <c r="A35" s="10">
        <v>31</v>
      </c>
      <c r="B35" s="11" t="s">
        <v>46</v>
      </c>
      <c r="C35" s="12">
        <v>0.84</v>
      </c>
      <c r="D35" s="13" t="s">
        <v>17</v>
      </c>
      <c r="E35" s="12">
        <v>129.5</v>
      </c>
      <c r="F35" s="12">
        <f t="shared" si="0"/>
        <v>108.78</v>
      </c>
      <c r="G35" s="14"/>
    </row>
    <row r="36" ht="21" customHeight="1" spans="1:7">
      <c r="A36" s="10">
        <v>32</v>
      </c>
      <c r="B36" s="11" t="s">
        <v>47</v>
      </c>
      <c r="C36" s="12">
        <v>0.3</v>
      </c>
      <c r="D36" s="13" t="s">
        <v>17</v>
      </c>
      <c r="E36" s="12">
        <v>129.5</v>
      </c>
      <c r="F36" s="12">
        <f t="shared" si="0"/>
        <v>38.85</v>
      </c>
      <c r="G36" s="14"/>
    </row>
    <row r="37" ht="21" customHeight="1" spans="1:7">
      <c r="A37" s="10">
        <v>33</v>
      </c>
      <c r="B37" s="11" t="s">
        <v>48</v>
      </c>
      <c r="C37" s="12">
        <v>1.2</v>
      </c>
      <c r="D37" s="13" t="s">
        <v>12</v>
      </c>
      <c r="E37" s="12">
        <v>129.5</v>
      </c>
      <c r="F37" s="12">
        <f t="shared" si="0"/>
        <v>155.4</v>
      </c>
      <c r="G37" s="14"/>
    </row>
    <row r="38" ht="21" customHeight="1" spans="1:7">
      <c r="A38" s="10">
        <v>34</v>
      </c>
      <c r="B38" s="11" t="s">
        <v>49</v>
      </c>
      <c r="C38" s="12">
        <v>1.29</v>
      </c>
      <c r="D38" s="13" t="s">
        <v>10</v>
      </c>
      <c r="E38" s="12">
        <v>129.5</v>
      </c>
      <c r="F38" s="12">
        <f t="shared" si="0"/>
        <v>167.055</v>
      </c>
      <c r="G38" s="14"/>
    </row>
    <row r="39" ht="21" customHeight="1" spans="1:7">
      <c r="A39" s="10">
        <v>35</v>
      </c>
      <c r="B39" s="11" t="s">
        <v>50</v>
      </c>
      <c r="C39" s="12">
        <v>0.6</v>
      </c>
      <c r="D39" s="13" t="s">
        <v>12</v>
      </c>
      <c r="E39" s="12">
        <v>129.5</v>
      </c>
      <c r="F39" s="12">
        <f t="shared" si="0"/>
        <v>77.7</v>
      </c>
      <c r="G39" s="14"/>
    </row>
    <row r="40" ht="21" customHeight="1" spans="1:7">
      <c r="A40" s="10">
        <v>36</v>
      </c>
      <c r="B40" s="11" t="s">
        <v>51</v>
      </c>
      <c r="C40" s="12">
        <v>0.35</v>
      </c>
      <c r="D40" s="13" t="s">
        <v>12</v>
      </c>
      <c r="E40" s="12">
        <v>129.5</v>
      </c>
      <c r="F40" s="12">
        <f t="shared" si="0"/>
        <v>45.325</v>
      </c>
      <c r="G40" s="14"/>
    </row>
    <row r="41" ht="21" customHeight="1" spans="1:7">
      <c r="A41" s="10">
        <v>37</v>
      </c>
      <c r="B41" s="11" t="s">
        <v>52</v>
      </c>
      <c r="C41" s="12">
        <v>1.14</v>
      </c>
      <c r="D41" s="13" t="s">
        <v>10</v>
      </c>
      <c r="E41" s="12">
        <v>129.5</v>
      </c>
      <c r="F41" s="12">
        <f t="shared" si="0"/>
        <v>147.63</v>
      </c>
      <c r="G41" s="14"/>
    </row>
    <row r="42" ht="21" customHeight="1" spans="1:7">
      <c r="A42" s="15" t="s">
        <v>53</v>
      </c>
      <c r="B42" s="15"/>
      <c r="C42" s="10">
        <v>27.9</v>
      </c>
      <c r="D42" s="16"/>
      <c r="E42" s="10"/>
      <c r="F42" s="10">
        <f>SUM(F5:F41)</f>
        <v>3613.05</v>
      </c>
      <c r="G42" s="14"/>
    </row>
  </sheetData>
  <mergeCells count="10">
    <mergeCell ref="A1:G1"/>
    <mergeCell ref="A2:G2"/>
    <mergeCell ref="A42:B4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432638888888889" right="0.0777777777777778" top="0.471527777777778" bottom="0.747916666666667" header="0.15625" footer="0.471527777777778"/>
  <pageSetup paperSize="9" orientation="portrait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N10" sqref="N10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 kaka</cp:lastModifiedBy>
  <dcterms:created xsi:type="dcterms:W3CDTF">2017-01-13T08:43:00Z</dcterms:created>
  <cp:lastPrinted>2020-04-10T08:24:00Z</cp:lastPrinted>
  <dcterms:modified xsi:type="dcterms:W3CDTF">2024-01-11T08:36:16Z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DD1E0A6A63E24AB686E667350703ADE7_12</vt:lpwstr>
  </property>
</Properties>
</file>