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汇总" sheetId="5" r:id="rId1"/>
  </sheets>
  <definedNames>
    <definedName name="_xlnm.Print_Titles" localSheetId="0">汇总!$1:$4</definedName>
  </definedNames>
  <calcPr calcId="144525"/>
</workbook>
</file>

<file path=xl/sharedStrings.xml><?xml version="1.0" encoding="utf-8"?>
<sst xmlns="http://schemas.openxmlformats.org/spreadsheetml/2006/main" count="62">
  <si>
    <t>2020年三亚市吉阳区耕地地力保护补贴发放名单</t>
  </si>
  <si>
    <r>
      <rPr>
        <sz val="12"/>
        <color theme="1"/>
        <rFont val="宋体"/>
        <charset val="134"/>
      </rPr>
      <t>单位名称：吉阳区榆红村委会</t>
    </r>
    <r>
      <rPr>
        <sz val="12"/>
        <color theme="1"/>
        <rFont val="Calibri"/>
        <charset val="134"/>
      </rPr>
      <t xml:space="preserve">                                                            </t>
    </r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</si>
  <si>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</si>
  <si>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</si>
  <si>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</si>
  <si>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</si>
  <si>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</si>
  <si>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</si>
  <si>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</si>
  <si>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吕其连</t>
  </si>
  <si>
    <t>叶菜</t>
  </si>
  <si>
    <t>周亚文</t>
  </si>
  <si>
    <t>菜心</t>
  </si>
  <si>
    <t>苏亚四</t>
  </si>
  <si>
    <t>地瓜、叶菜</t>
  </si>
  <si>
    <t>符凤花</t>
  </si>
  <si>
    <t>吉珠花</t>
  </si>
  <si>
    <t>地瓜叶</t>
  </si>
  <si>
    <t>吉少英</t>
  </si>
  <si>
    <t>周兴海</t>
  </si>
  <si>
    <t>叶菜、地瓜</t>
  </si>
  <si>
    <t>苏亚较</t>
  </si>
  <si>
    <t>苏清</t>
  </si>
  <si>
    <t>谭亚秀</t>
  </si>
  <si>
    <t>吕仕儒</t>
  </si>
  <si>
    <t>地瓜</t>
  </si>
  <si>
    <t>周兴新</t>
  </si>
  <si>
    <t>蒲利美</t>
  </si>
  <si>
    <t>空心菜</t>
  </si>
  <si>
    <t>周环梅</t>
  </si>
  <si>
    <t>蒲爱珍</t>
  </si>
  <si>
    <t>谭玉连</t>
  </si>
  <si>
    <t>周兴章</t>
  </si>
  <si>
    <t>吉少珍</t>
  </si>
  <si>
    <t>菜心、地瓜</t>
  </si>
  <si>
    <t>张亚兴</t>
  </si>
  <si>
    <t>符常花</t>
  </si>
  <si>
    <t>菜心、空心菜</t>
  </si>
  <si>
    <t>谭亚妮</t>
  </si>
  <si>
    <t>苏永花</t>
  </si>
  <si>
    <t>苏亚养</t>
  </si>
  <si>
    <t>吉小花</t>
  </si>
  <si>
    <t>苏珍英</t>
  </si>
  <si>
    <t>吕玉连</t>
  </si>
  <si>
    <t>符春贵</t>
  </si>
  <si>
    <t>邢亚玲</t>
  </si>
  <si>
    <t>苏亚林</t>
  </si>
  <si>
    <t>蒲开强</t>
  </si>
  <si>
    <t>周少丽</t>
  </si>
  <si>
    <t>符国强</t>
  </si>
  <si>
    <t>黎余美</t>
  </si>
  <si>
    <t>叶菜、地瓜叶</t>
  </si>
  <si>
    <t>王吕春</t>
  </si>
  <si>
    <t>地瓜、空心菜</t>
  </si>
  <si>
    <t>林玉香</t>
  </si>
  <si>
    <t>周玉銮</t>
  </si>
  <si>
    <t>林庆德</t>
  </si>
  <si>
    <t>林庆光</t>
  </si>
  <si>
    <t>吕仁利</t>
  </si>
  <si>
    <t>林亚伯</t>
  </si>
  <si>
    <t>谭亚东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</si>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</sst>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10" borderId="13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3" xfId="49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53"/>
  <sheetViews>
    <sheetView tabSelected="1" workbookViewId="0">
      <selection activeCell="A46" sqref="$A5:$XFD46"/>
    </sheetView>
  </sheetViews>
  <sheetFormatPr defaultColWidth="9" defaultRowHeight="13.5" outlineLevelCol="6"/>
  <cols>
    <col min="1" max="1" width="5.625" customWidth="1"/>
    <col min="2" max="5" width="15.5083333333333" customWidth="1"/>
    <col min="6" max="6" width="15.5083333333333" style="1" customWidth="1"/>
    <col min="7" max="7" width="10.625" customWidth="1"/>
  </cols>
  <sheetData>
    <row r="1" ht="36" customHeight="1" spans="1:7">
      <c r="A1" s="2" t="s">
        <v>0</v>
      </c>
      <c r="B1" s="2"/>
      <c r="C1" s="2"/>
      <c r="D1" s="2"/>
      <c r="E1" s="2"/>
      <c r="F1" s="2"/>
      <c r="G1" s="2"/>
    </row>
    <row r="2" ht="27" customHeight="1" spans="1:7">
      <c r="A2" s="3" t="s">
        <v>1</v>
      </c>
      <c r="B2" s="4"/>
      <c r="C2" s="4"/>
      <c r="D2" s="4"/>
      <c r="E2" s="4"/>
      <c r="F2" s="5"/>
      <c r="G2" s="4"/>
    </row>
    <row r="3" ht="21" customHeight="1" spans="1:7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</row>
    <row r="4" ht="24" customHeight="1" spans="1:7">
      <c r="A4" s="9"/>
      <c r="B4" s="10"/>
      <c r="C4" s="10"/>
      <c r="D4" s="10"/>
      <c r="E4" s="10"/>
      <c r="F4" s="10"/>
      <c r="G4" s="8"/>
    </row>
    <row r="5" ht="21" customHeight="1" spans="1:7">
      <c r="A5" s="11">
        <v>1</v>
      </c>
      <c r="B5" s="12" t="s">
        <v>9</v>
      </c>
      <c r="C5" s="12">
        <v>0.8</v>
      </c>
      <c r="D5" s="12" t="s">
        <v>10</v>
      </c>
      <c r="E5" s="12">
        <v>129.5</v>
      </c>
      <c r="F5" s="13">
        <f>C5*E5</f>
        <v>103.6</v>
      </c>
      <c r="G5" s="14"/>
    </row>
    <row r="6" ht="21" customHeight="1" spans="1:7">
      <c r="A6" s="11">
        <v>2</v>
      </c>
      <c r="B6" s="12" t="s">
        <v>11</v>
      </c>
      <c r="C6" s="12">
        <v>0.54</v>
      </c>
      <c r="D6" s="12" t="s">
        <v>12</v>
      </c>
      <c r="E6" s="12">
        <v>129.5</v>
      </c>
      <c r="F6" s="13">
        <f t="shared" ref="F6:F45" si="0">C6*E6</f>
        <v>69.93</v>
      </c>
      <c r="G6" s="14"/>
    </row>
    <row r="7" ht="21" customHeight="1" spans="1:7">
      <c r="A7" s="11">
        <v>3</v>
      </c>
      <c r="B7" s="12" t="s">
        <v>13</v>
      </c>
      <c r="C7" s="12">
        <v>1.25</v>
      </c>
      <c r="D7" s="12" t="s">
        <v>14</v>
      </c>
      <c r="E7" s="12">
        <v>129.5</v>
      </c>
      <c r="F7" s="13">
        <f t="shared" si="0"/>
        <v>161.875</v>
      </c>
      <c r="G7" s="14"/>
    </row>
    <row r="8" ht="21" customHeight="1" spans="1:7">
      <c r="A8" s="11">
        <v>4</v>
      </c>
      <c r="B8" s="12" t="s">
        <v>15</v>
      </c>
      <c r="C8" s="12">
        <v>2.13</v>
      </c>
      <c r="D8" s="12" t="s">
        <v>14</v>
      </c>
      <c r="E8" s="12">
        <v>129.5</v>
      </c>
      <c r="F8" s="13">
        <f t="shared" si="0"/>
        <v>275.835</v>
      </c>
      <c r="G8" s="14"/>
    </row>
    <row r="9" ht="21" customHeight="1" spans="1:7">
      <c r="A9" s="11">
        <v>5</v>
      </c>
      <c r="B9" s="12" t="s">
        <v>16</v>
      </c>
      <c r="C9" s="12">
        <v>1.01</v>
      </c>
      <c r="D9" s="12" t="s">
        <v>17</v>
      </c>
      <c r="E9" s="12">
        <v>129.5</v>
      </c>
      <c r="F9" s="13">
        <f t="shared" si="0"/>
        <v>130.795</v>
      </c>
      <c r="G9" s="14"/>
    </row>
    <row r="10" ht="21" customHeight="1" spans="1:7">
      <c r="A10" s="11">
        <v>6</v>
      </c>
      <c r="B10" s="12" t="s">
        <v>18</v>
      </c>
      <c r="C10" s="12">
        <v>1</v>
      </c>
      <c r="D10" s="12" t="s">
        <v>10</v>
      </c>
      <c r="E10" s="12">
        <v>129.5</v>
      </c>
      <c r="F10" s="13">
        <f t="shared" si="0"/>
        <v>129.5</v>
      </c>
      <c r="G10" s="14"/>
    </row>
    <row r="11" ht="21" customHeight="1" spans="1:7">
      <c r="A11" s="11">
        <v>7</v>
      </c>
      <c r="B11" s="12" t="s">
        <v>19</v>
      </c>
      <c r="C11" s="12">
        <v>1.39</v>
      </c>
      <c r="D11" s="12" t="s">
        <v>20</v>
      </c>
      <c r="E11" s="12">
        <v>129.5</v>
      </c>
      <c r="F11" s="13">
        <f t="shared" si="0"/>
        <v>180.005</v>
      </c>
      <c r="G11" s="14"/>
    </row>
    <row r="12" ht="21" customHeight="1" spans="1:7">
      <c r="A12" s="11">
        <v>8</v>
      </c>
      <c r="B12" s="12" t="s">
        <v>21</v>
      </c>
      <c r="C12" s="12">
        <v>1.02</v>
      </c>
      <c r="D12" s="12" t="s">
        <v>12</v>
      </c>
      <c r="E12" s="12">
        <v>129.5</v>
      </c>
      <c r="F12" s="13">
        <f t="shared" si="0"/>
        <v>132.09</v>
      </c>
      <c r="G12" s="14"/>
    </row>
    <row r="13" ht="21" customHeight="1" spans="1:7">
      <c r="A13" s="11">
        <v>9</v>
      </c>
      <c r="B13" s="12" t="s">
        <v>22</v>
      </c>
      <c r="C13" s="12">
        <v>0.44</v>
      </c>
      <c r="D13" s="12" t="s">
        <v>10</v>
      </c>
      <c r="E13" s="12">
        <v>129.5</v>
      </c>
      <c r="F13" s="13">
        <f t="shared" si="0"/>
        <v>56.98</v>
      </c>
      <c r="G13" s="14"/>
    </row>
    <row r="14" ht="21" customHeight="1" spans="1:7">
      <c r="A14" s="11">
        <v>10</v>
      </c>
      <c r="B14" s="12" t="s">
        <v>23</v>
      </c>
      <c r="C14" s="12">
        <v>0.22</v>
      </c>
      <c r="D14" s="12" t="s">
        <v>10</v>
      </c>
      <c r="E14" s="12">
        <v>129.5</v>
      </c>
      <c r="F14" s="13">
        <f t="shared" si="0"/>
        <v>28.49</v>
      </c>
      <c r="G14" s="14"/>
    </row>
    <row r="15" ht="21" customHeight="1" spans="1:7">
      <c r="A15" s="11">
        <v>11</v>
      </c>
      <c r="B15" s="12" t="s">
        <v>24</v>
      </c>
      <c r="C15" s="12">
        <v>1.23</v>
      </c>
      <c r="D15" s="12" t="s">
        <v>25</v>
      </c>
      <c r="E15" s="12">
        <v>129.5</v>
      </c>
      <c r="F15" s="13">
        <f t="shared" si="0"/>
        <v>159.285</v>
      </c>
      <c r="G15" s="14"/>
    </row>
    <row r="16" ht="21" customHeight="1" spans="1:7">
      <c r="A16" s="11">
        <v>12</v>
      </c>
      <c r="B16" s="12" t="s">
        <v>26</v>
      </c>
      <c r="C16" s="12">
        <v>1.37</v>
      </c>
      <c r="D16" s="12" t="s">
        <v>20</v>
      </c>
      <c r="E16" s="12">
        <v>129.5</v>
      </c>
      <c r="F16" s="13">
        <f t="shared" si="0"/>
        <v>177.415</v>
      </c>
      <c r="G16" s="14"/>
    </row>
    <row r="17" ht="21" customHeight="1" spans="1:7">
      <c r="A17" s="11">
        <v>13</v>
      </c>
      <c r="B17" s="12" t="s">
        <v>27</v>
      </c>
      <c r="C17" s="12">
        <v>0.54</v>
      </c>
      <c r="D17" s="12" t="s">
        <v>28</v>
      </c>
      <c r="E17" s="12">
        <v>129.5</v>
      </c>
      <c r="F17" s="13">
        <f t="shared" si="0"/>
        <v>69.93</v>
      </c>
      <c r="G17" s="14"/>
    </row>
    <row r="18" ht="21" customHeight="1" spans="1:7">
      <c r="A18" s="11">
        <v>14</v>
      </c>
      <c r="B18" s="12" t="s">
        <v>29</v>
      </c>
      <c r="C18" s="12">
        <v>1.75</v>
      </c>
      <c r="D18" s="12" t="s">
        <v>14</v>
      </c>
      <c r="E18" s="12">
        <v>129.5</v>
      </c>
      <c r="F18" s="13">
        <f t="shared" si="0"/>
        <v>226.625</v>
      </c>
      <c r="G18" s="14"/>
    </row>
    <row r="19" ht="21" customHeight="1" spans="1:7">
      <c r="A19" s="11">
        <v>15</v>
      </c>
      <c r="B19" s="12" t="s">
        <v>30</v>
      </c>
      <c r="C19" s="12">
        <v>1.13</v>
      </c>
      <c r="D19" s="12" t="s">
        <v>17</v>
      </c>
      <c r="E19" s="12">
        <v>129.5</v>
      </c>
      <c r="F19" s="13">
        <f t="shared" si="0"/>
        <v>146.335</v>
      </c>
      <c r="G19" s="14"/>
    </row>
    <row r="20" ht="21" customHeight="1" spans="1:7">
      <c r="A20" s="11">
        <v>16</v>
      </c>
      <c r="B20" s="12" t="s">
        <v>31</v>
      </c>
      <c r="C20" s="12">
        <v>1.33</v>
      </c>
      <c r="D20" s="12" t="s">
        <v>20</v>
      </c>
      <c r="E20" s="12">
        <v>129.5</v>
      </c>
      <c r="F20" s="13">
        <f t="shared" si="0"/>
        <v>172.235</v>
      </c>
      <c r="G20" s="14"/>
    </row>
    <row r="21" ht="21" customHeight="1" spans="1:7">
      <c r="A21" s="11">
        <v>17</v>
      </c>
      <c r="B21" s="12" t="s">
        <v>32</v>
      </c>
      <c r="C21" s="12">
        <v>2.24</v>
      </c>
      <c r="D21" s="12" t="s">
        <v>25</v>
      </c>
      <c r="E21" s="12">
        <v>129.5</v>
      </c>
      <c r="F21" s="13">
        <f t="shared" si="0"/>
        <v>290.08</v>
      </c>
      <c r="G21" s="14"/>
    </row>
    <row r="22" ht="21" customHeight="1" spans="1:7">
      <c r="A22" s="11">
        <v>18</v>
      </c>
      <c r="B22" s="12" t="s">
        <v>33</v>
      </c>
      <c r="C22" s="12">
        <v>0.95</v>
      </c>
      <c r="D22" s="12" t="s">
        <v>34</v>
      </c>
      <c r="E22" s="12">
        <v>129.5</v>
      </c>
      <c r="F22" s="13">
        <f t="shared" si="0"/>
        <v>123.025</v>
      </c>
      <c r="G22" s="14"/>
    </row>
    <row r="23" ht="21" customHeight="1" spans="1:7">
      <c r="A23" s="11">
        <v>19</v>
      </c>
      <c r="B23" s="12" t="s">
        <v>35</v>
      </c>
      <c r="C23" s="12">
        <v>0.51</v>
      </c>
      <c r="D23" s="12" t="s">
        <v>10</v>
      </c>
      <c r="E23" s="12">
        <v>129.5</v>
      </c>
      <c r="F23" s="13">
        <f t="shared" si="0"/>
        <v>66.045</v>
      </c>
      <c r="G23" s="14"/>
    </row>
    <row r="24" ht="21" customHeight="1" spans="1:7">
      <c r="A24" s="11">
        <v>20</v>
      </c>
      <c r="B24" s="12" t="s">
        <v>36</v>
      </c>
      <c r="C24" s="12">
        <v>0.53</v>
      </c>
      <c r="D24" s="12" t="s">
        <v>37</v>
      </c>
      <c r="E24" s="12">
        <v>129.5</v>
      </c>
      <c r="F24" s="13">
        <f t="shared" si="0"/>
        <v>68.635</v>
      </c>
      <c r="G24" s="14"/>
    </row>
    <row r="25" ht="21" customHeight="1" spans="1:7">
      <c r="A25" s="11">
        <v>21</v>
      </c>
      <c r="B25" s="12" t="s">
        <v>38</v>
      </c>
      <c r="C25" s="12">
        <v>0.51</v>
      </c>
      <c r="D25" s="12" t="s">
        <v>10</v>
      </c>
      <c r="E25" s="12">
        <v>129.5</v>
      </c>
      <c r="F25" s="13">
        <f t="shared" si="0"/>
        <v>66.045</v>
      </c>
      <c r="G25" s="14"/>
    </row>
    <row r="26" ht="21" customHeight="1" spans="1:7">
      <c r="A26" s="11">
        <v>22</v>
      </c>
      <c r="B26" s="12" t="s">
        <v>39</v>
      </c>
      <c r="C26" s="12">
        <v>0.89</v>
      </c>
      <c r="D26" s="12" t="s">
        <v>20</v>
      </c>
      <c r="E26" s="12">
        <v>129.5</v>
      </c>
      <c r="F26" s="13">
        <f t="shared" si="0"/>
        <v>115.255</v>
      </c>
      <c r="G26" s="14"/>
    </row>
    <row r="27" ht="21" customHeight="1" spans="1:7">
      <c r="A27" s="11">
        <v>23</v>
      </c>
      <c r="B27" s="12" t="s">
        <v>40</v>
      </c>
      <c r="C27" s="12">
        <v>0.3</v>
      </c>
      <c r="D27" s="12" t="s">
        <v>12</v>
      </c>
      <c r="E27" s="12">
        <v>129.5</v>
      </c>
      <c r="F27" s="13">
        <f t="shared" si="0"/>
        <v>38.85</v>
      </c>
      <c r="G27" s="14"/>
    </row>
    <row r="28" ht="21" customHeight="1" spans="1:7">
      <c r="A28" s="11">
        <v>24</v>
      </c>
      <c r="B28" s="12" t="s">
        <v>41</v>
      </c>
      <c r="C28" s="12">
        <v>0.56</v>
      </c>
      <c r="D28" s="12" t="s">
        <v>10</v>
      </c>
      <c r="E28" s="12">
        <v>129.5</v>
      </c>
      <c r="F28" s="13">
        <f t="shared" si="0"/>
        <v>72.52</v>
      </c>
      <c r="G28" s="14"/>
    </row>
    <row r="29" ht="21" customHeight="1" spans="1:7">
      <c r="A29" s="11">
        <v>25</v>
      </c>
      <c r="B29" s="12" t="s">
        <v>42</v>
      </c>
      <c r="C29" s="12">
        <v>0.52</v>
      </c>
      <c r="D29" s="12" t="s">
        <v>25</v>
      </c>
      <c r="E29" s="12">
        <v>129.5</v>
      </c>
      <c r="F29" s="13">
        <f t="shared" si="0"/>
        <v>67.34</v>
      </c>
      <c r="G29" s="14"/>
    </row>
    <row r="30" ht="21" customHeight="1" spans="1:7">
      <c r="A30" s="11">
        <v>26</v>
      </c>
      <c r="B30" s="12" t="s">
        <v>43</v>
      </c>
      <c r="C30" s="12">
        <v>0.46</v>
      </c>
      <c r="D30" s="12" t="s">
        <v>10</v>
      </c>
      <c r="E30" s="12">
        <v>129.5</v>
      </c>
      <c r="F30" s="13">
        <f t="shared" si="0"/>
        <v>59.57</v>
      </c>
      <c r="G30" s="14"/>
    </row>
    <row r="31" ht="21" customHeight="1" spans="1:7">
      <c r="A31" s="11">
        <v>27</v>
      </c>
      <c r="B31" s="12" t="s">
        <v>44</v>
      </c>
      <c r="C31" s="12">
        <v>0.41</v>
      </c>
      <c r="D31" s="12" t="s">
        <v>10</v>
      </c>
      <c r="E31" s="12">
        <v>129.5</v>
      </c>
      <c r="F31" s="13">
        <f t="shared" si="0"/>
        <v>53.095</v>
      </c>
      <c r="G31" s="14"/>
    </row>
    <row r="32" ht="21" customHeight="1" spans="1:7">
      <c r="A32" s="11">
        <v>28</v>
      </c>
      <c r="B32" s="12" t="s">
        <v>45</v>
      </c>
      <c r="C32" s="12">
        <v>0.66</v>
      </c>
      <c r="D32" s="12" t="s">
        <v>20</v>
      </c>
      <c r="E32" s="12">
        <v>129.5</v>
      </c>
      <c r="F32" s="13">
        <f t="shared" si="0"/>
        <v>85.47</v>
      </c>
      <c r="G32" s="14"/>
    </row>
    <row r="33" ht="21" customHeight="1" spans="1:7">
      <c r="A33" s="11">
        <v>29</v>
      </c>
      <c r="B33" s="12" t="s">
        <v>46</v>
      </c>
      <c r="C33" s="12">
        <v>0.28</v>
      </c>
      <c r="D33" s="12" t="s">
        <v>12</v>
      </c>
      <c r="E33" s="12">
        <v>129.5</v>
      </c>
      <c r="F33" s="13">
        <f t="shared" si="0"/>
        <v>36.26</v>
      </c>
      <c r="G33" s="14"/>
    </row>
    <row r="34" ht="21" customHeight="1" spans="1:7">
      <c r="A34" s="11">
        <v>30</v>
      </c>
      <c r="B34" s="12" t="s">
        <v>47</v>
      </c>
      <c r="C34" s="12">
        <v>1.3</v>
      </c>
      <c r="D34" s="12" t="s">
        <v>20</v>
      </c>
      <c r="E34" s="12">
        <v>129.5</v>
      </c>
      <c r="F34" s="13">
        <f t="shared" si="0"/>
        <v>168.35</v>
      </c>
      <c r="G34" s="14"/>
    </row>
    <row r="35" ht="21" customHeight="1" spans="1:7">
      <c r="A35" s="11">
        <v>31</v>
      </c>
      <c r="B35" s="12" t="s">
        <v>48</v>
      </c>
      <c r="C35" s="12">
        <v>0.35</v>
      </c>
      <c r="D35" s="12" t="s">
        <v>12</v>
      </c>
      <c r="E35" s="12">
        <v>129.5</v>
      </c>
      <c r="F35" s="13">
        <f t="shared" si="0"/>
        <v>45.325</v>
      </c>
      <c r="G35" s="14"/>
    </row>
    <row r="36" ht="21" customHeight="1" spans="1:7">
      <c r="A36" s="11">
        <v>32</v>
      </c>
      <c r="B36" s="12" t="s">
        <v>49</v>
      </c>
      <c r="C36" s="12">
        <v>0.45</v>
      </c>
      <c r="D36" s="12" t="s">
        <v>10</v>
      </c>
      <c r="E36" s="12">
        <v>129.5</v>
      </c>
      <c r="F36" s="13">
        <f t="shared" si="0"/>
        <v>58.275</v>
      </c>
      <c r="G36" s="14"/>
    </row>
    <row r="37" ht="21" customHeight="1" spans="1:7">
      <c r="A37" s="11">
        <v>33</v>
      </c>
      <c r="B37" s="12" t="s">
        <v>50</v>
      </c>
      <c r="C37" s="12">
        <v>0.41</v>
      </c>
      <c r="D37" s="12" t="s">
        <v>51</v>
      </c>
      <c r="E37" s="12">
        <v>129.5</v>
      </c>
      <c r="F37" s="13">
        <f t="shared" si="0"/>
        <v>53.095</v>
      </c>
      <c r="G37" s="14"/>
    </row>
    <row r="38" ht="21" customHeight="1" spans="1:7">
      <c r="A38" s="11">
        <v>34</v>
      </c>
      <c r="B38" s="12" t="s">
        <v>52</v>
      </c>
      <c r="C38" s="12">
        <v>1.87</v>
      </c>
      <c r="D38" s="12" t="s">
        <v>53</v>
      </c>
      <c r="E38" s="12">
        <v>129.5</v>
      </c>
      <c r="F38" s="13">
        <f t="shared" si="0"/>
        <v>242.165</v>
      </c>
      <c r="G38" s="14"/>
    </row>
    <row r="39" ht="21" customHeight="1" spans="1:7">
      <c r="A39" s="11">
        <v>35</v>
      </c>
      <c r="B39" s="12" t="s">
        <v>54</v>
      </c>
      <c r="C39" s="12">
        <v>0.65</v>
      </c>
      <c r="D39" s="12" t="s">
        <v>10</v>
      </c>
      <c r="E39" s="12">
        <v>129.5</v>
      </c>
      <c r="F39" s="13">
        <f t="shared" si="0"/>
        <v>84.175</v>
      </c>
      <c r="G39" s="14"/>
    </row>
    <row r="40" ht="21" customHeight="1" spans="1:7">
      <c r="A40" s="11">
        <v>36</v>
      </c>
      <c r="B40" s="12" t="s">
        <v>55</v>
      </c>
      <c r="C40" s="12">
        <v>0.21</v>
      </c>
      <c r="D40" s="12" t="s">
        <v>12</v>
      </c>
      <c r="E40" s="12">
        <v>129.5</v>
      </c>
      <c r="F40" s="13">
        <f t="shared" si="0"/>
        <v>27.195</v>
      </c>
      <c r="G40" s="14"/>
    </row>
    <row r="41" ht="21" customHeight="1" spans="1:7">
      <c r="A41" s="11">
        <v>37</v>
      </c>
      <c r="B41" s="12" t="s">
        <v>56</v>
      </c>
      <c r="C41" s="12">
        <v>1.42</v>
      </c>
      <c r="D41" s="12" t="s">
        <v>14</v>
      </c>
      <c r="E41" s="12">
        <v>129.5</v>
      </c>
      <c r="F41" s="13">
        <f t="shared" si="0"/>
        <v>183.89</v>
      </c>
      <c r="G41" s="14"/>
    </row>
    <row r="42" ht="21" customHeight="1" spans="1:7">
      <c r="A42" s="11">
        <v>38</v>
      </c>
      <c r="B42" s="12" t="s">
        <v>57</v>
      </c>
      <c r="C42" s="12">
        <v>0.67</v>
      </c>
      <c r="D42" s="12" t="s">
        <v>37</v>
      </c>
      <c r="E42" s="12">
        <v>129.5</v>
      </c>
      <c r="F42" s="13">
        <f t="shared" si="0"/>
        <v>86.765</v>
      </c>
      <c r="G42" s="14"/>
    </row>
    <row r="43" ht="21" customHeight="1" spans="1:7">
      <c r="A43" s="11">
        <v>39</v>
      </c>
      <c r="B43" s="12" t="s">
        <v>58</v>
      </c>
      <c r="C43" s="12">
        <v>1.57</v>
      </c>
      <c r="D43" s="12" t="s">
        <v>25</v>
      </c>
      <c r="E43" s="12">
        <v>129.5</v>
      </c>
      <c r="F43" s="13">
        <f t="shared" si="0"/>
        <v>203.315</v>
      </c>
      <c r="G43" s="14"/>
    </row>
    <row r="44" ht="21" customHeight="1" spans="1:7">
      <c r="A44" s="11">
        <v>40</v>
      </c>
      <c r="B44" s="12" t="s">
        <v>59</v>
      </c>
      <c r="C44" s="12">
        <v>0.49</v>
      </c>
      <c r="D44" s="12" t="s">
        <v>10</v>
      </c>
      <c r="E44" s="12">
        <v>129.5</v>
      </c>
      <c r="F44" s="13">
        <f t="shared" si="0"/>
        <v>63.455</v>
      </c>
      <c r="G44" s="14"/>
    </row>
    <row r="45" ht="21" customHeight="1" spans="1:7">
      <c r="A45" s="11">
        <v>41</v>
      </c>
      <c r="B45" s="12" t="s">
        <v>60</v>
      </c>
      <c r="C45" s="12">
        <v>2.13</v>
      </c>
      <c r="D45" s="12" t="s">
        <v>20</v>
      </c>
      <c r="E45" s="12">
        <v>129.5</v>
      </c>
      <c r="F45" s="13">
        <f t="shared" si="0"/>
        <v>275.835</v>
      </c>
      <c r="G45" s="14"/>
    </row>
    <row r="46" ht="21" customHeight="1" spans="1:7">
      <c r="A46" s="11" t="s">
        <v>61</v>
      </c>
      <c r="B46" s="15"/>
      <c r="C46" s="16">
        <f>SUM(C5:C45)</f>
        <v>37.49</v>
      </c>
      <c r="D46" s="16"/>
      <c r="E46" s="16"/>
      <c r="F46" s="17">
        <f>SUM(F5:F45)</f>
        <v>4854.955</v>
      </c>
      <c r="G46" s="14"/>
    </row>
    <row r="47" ht="24" customHeight="1" spans="1:7">
      <c r="A47" s="18"/>
      <c r="B47" s="19"/>
      <c r="C47" s="19"/>
      <c r="D47" s="19"/>
      <c r="E47" s="19"/>
      <c r="F47" s="20"/>
      <c r="G47" s="19"/>
    </row>
    <row r="48" ht="24" customHeight="1" spans="1:7">
      <c r="A48" s="18"/>
      <c r="B48" s="19"/>
      <c r="C48" s="19"/>
      <c r="D48" s="19"/>
      <c r="E48" s="19"/>
      <c r="F48" s="20"/>
      <c r="G48" s="19"/>
    </row>
    <row r="49" ht="24" customHeight="1" spans="1:7">
      <c r="A49" s="18"/>
      <c r="B49" s="19"/>
      <c r="C49" s="19"/>
      <c r="D49" s="19"/>
      <c r="E49" s="19"/>
      <c r="F49" s="20"/>
      <c r="G49" s="19"/>
    </row>
    <row r="50" ht="24" customHeight="1" spans="1:7">
      <c r="A50" s="18"/>
      <c r="B50" s="19"/>
      <c r="C50" s="19"/>
      <c r="D50" s="19"/>
      <c r="E50" s="19"/>
      <c r="F50" s="20"/>
      <c r="G50" s="19"/>
    </row>
    <row r="51" ht="24" customHeight="1" spans="1:7">
      <c r="A51" s="18"/>
      <c r="B51" s="19"/>
      <c r="C51" s="19"/>
      <c r="D51" s="19"/>
      <c r="E51" s="19"/>
      <c r="F51" s="20"/>
      <c r="G51" s="19"/>
    </row>
    <row r="52" ht="24" customHeight="1" spans="1:7">
      <c r="A52" s="18"/>
      <c r="B52" s="19"/>
      <c r="C52" s="19"/>
      <c r="D52" s="19"/>
      <c r="E52" s="19"/>
      <c r="F52" s="20"/>
      <c r="G52" s="19"/>
    </row>
    <row r="53" ht="24" customHeight="1" spans="1:7">
      <c r="A53" s="18"/>
      <c r="B53" s="19"/>
      <c r="C53" s="19"/>
      <c r="D53" s="19"/>
      <c r="E53" s="19"/>
      <c r="F53" s="20"/>
      <c r="G53" s="19"/>
    </row>
    <row r="54" ht="24" customHeight="1" spans="1:7">
      <c r="A54" s="18"/>
      <c r="B54" s="19"/>
      <c r="C54" s="19"/>
      <c r="D54" s="19"/>
      <c r="E54" s="19"/>
      <c r="F54" s="20"/>
      <c r="G54" s="19"/>
    </row>
    <row r="55" ht="24" customHeight="1" spans="1:7">
      <c r="A55" s="18"/>
      <c r="B55" s="19"/>
      <c r="C55" s="19"/>
      <c r="D55" s="19"/>
      <c r="E55" s="19"/>
      <c r="F55" s="20"/>
      <c r="G55" s="19"/>
    </row>
    <row r="56" ht="24" customHeight="1" spans="1:7">
      <c r="A56" s="18"/>
      <c r="B56" s="19"/>
      <c r="C56" s="19"/>
      <c r="D56" s="19"/>
      <c r="E56" s="19"/>
      <c r="F56" s="20"/>
      <c r="G56" s="19"/>
    </row>
    <row r="57" ht="24" customHeight="1" spans="1:7">
      <c r="A57" s="18"/>
      <c r="B57" s="19"/>
      <c r="C57" s="19"/>
      <c r="D57" s="19"/>
      <c r="E57" s="19"/>
      <c r="F57" s="20"/>
      <c r="G57" s="19"/>
    </row>
    <row r="58" ht="24" customHeight="1" spans="1:7">
      <c r="A58" s="18"/>
      <c r="B58" s="19"/>
      <c r="C58" s="19"/>
      <c r="D58" s="19"/>
      <c r="E58" s="19"/>
      <c r="F58" s="20"/>
      <c r="G58" s="19"/>
    </row>
    <row r="59" ht="24" customHeight="1" spans="1:7">
      <c r="A59" s="18"/>
      <c r="B59" s="19"/>
      <c r="C59" s="19"/>
      <c r="D59" s="19"/>
      <c r="E59" s="19"/>
      <c r="F59" s="20"/>
      <c r="G59" s="19"/>
    </row>
    <row r="60" ht="24" customHeight="1" spans="1:7">
      <c r="A60" s="18"/>
      <c r="B60" s="19"/>
      <c r="C60" s="19"/>
      <c r="D60" s="19"/>
      <c r="E60" s="19"/>
      <c r="F60" s="20"/>
      <c r="G60" s="19"/>
    </row>
    <row r="61" ht="24" customHeight="1" spans="1:7">
      <c r="A61" s="18"/>
      <c r="B61" s="19"/>
      <c r="C61" s="19"/>
      <c r="D61" s="19"/>
      <c r="E61" s="19"/>
      <c r="F61" s="20"/>
      <c r="G61" s="19"/>
    </row>
    <row r="62" ht="24" customHeight="1" spans="1:7">
      <c r="A62" s="18"/>
      <c r="B62" s="19"/>
      <c r="C62" s="19"/>
      <c r="D62" s="19"/>
      <c r="E62" s="19"/>
      <c r="F62" s="20"/>
      <c r="G62" s="19"/>
    </row>
    <row r="63" ht="24" customHeight="1" spans="1:7">
      <c r="A63" s="18"/>
      <c r="B63" s="19"/>
      <c r="C63" s="19"/>
      <c r="D63" s="19"/>
      <c r="E63" s="19"/>
      <c r="F63" s="20"/>
      <c r="G63" s="19"/>
    </row>
    <row r="64" ht="24" customHeight="1" spans="1:7">
      <c r="A64" s="18"/>
      <c r="B64" s="19"/>
      <c r="C64" s="19"/>
      <c r="D64" s="19"/>
      <c r="E64" s="19"/>
      <c r="F64" s="20"/>
      <c r="G64" s="19"/>
    </row>
    <row r="65" ht="24" customHeight="1" spans="1:7">
      <c r="A65" s="18"/>
      <c r="B65" s="19"/>
      <c r="C65" s="19"/>
      <c r="D65" s="19"/>
      <c r="E65" s="19"/>
      <c r="F65" s="20"/>
      <c r="G65" s="19"/>
    </row>
    <row r="66" ht="24" customHeight="1" spans="1:7">
      <c r="A66" s="18"/>
      <c r="B66" s="19"/>
      <c r="C66" s="19"/>
      <c r="D66" s="19"/>
      <c r="E66" s="19"/>
      <c r="F66" s="20"/>
      <c r="G66" s="19"/>
    </row>
    <row r="67" ht="24" customHeight="1" spans="1:7">
      <c r="A67" s="18"/>
      <c r="B67" s="19"/>
      <c r="C67" s="19"/>
      <c r="D67" s="19"/>
      <c r="E67" s="19"/>
      <c r="F67" s="20"/>
      <c r="G67" s="19"/>
    </row>
    <row r="68" ht="24" customHeight="1" spans="1:7">
      <c r="A68" s="18"/>
      <c r="B68" s="19"/>
      <c r="C68" s="19"/>
      <c r="D68" s="19"/>
      <c r="E68" s="19"/>
      <c r="F68" s="20"/>
      <c r="G68" s="19"/>
    </row>
    <row r="69" ht="24" customHeight="1" spans="1:7">
      <c r="A69" s="18"/>
      <c r="B69" s="19"/>
      <c r="C69" s="19"/>
      <c r="D69" s="19"/>
      <c r="E69" s="19"/>
      <c r="F69" s="20"/>
      <c r="G69" s="19"/>
    </row>
    <row r="70" ht="24" customHeight="1" spans="1:7">
      <c r="A70" s="18"/>
      <c r="B70" s="19"/>
      <c r="C70" s="19"/>
      <c r="D70" s="19"/>
      <c r="E70" s="19"/>
      <c r="F70" s="20"/>
      <c r="G70" s="19"/>
    </row>
    <row r="71" ht="24" customHeight="1" spans="1:7">
      <c r="A71" s="18"/>
      <c r="B71" s="19"/>
      <c r="C71" s="19"/>
      <c r="D71" s="19"/>
      <c r="E71" s="19"/>
      <c r="F71" s="20"/>
      <c r="G71" s="19"/>
    </row>
    <row r="72" ht="24" customHeight="1" spans="1:7">
      <c r="A72" s="18"/>
      <c r="B72" s="19"/>
      <c r="C72" s="19"/>
      <c r="D72" s="19"/>
      <c r="E72" s="19"/>
      <c r="F72" s="20"/>
      <c r="G72" s="19"/>
    </row>
    <row r="73" ht="24" customHeight="1" spans="1:7">
      <c r="A73" s="18"/>
      <c r="B73" s="19"/>
      <c r="C73" s="19"/>
      <c r="D73" s="19"/>
      <c r="E73" s="19"/>
      <c r="F73" s="20"/>
      <c r="G73" s="19"/>
    </row>
    <row r="74" ht="24" customHeight="1" spans="1:7">
      <c r="A74" s="18"/>
      <c r="B74" s="19"/>
      <c r="C74" s="19"/>
      <c r="D74" s="19"/>
      <c r="E74" s="19"/>
      <c r="F74" s="20"/>
      <c r="G74" s="19"/>
    </row>
    <row r="75" ht="24" customHeight="1" spans="1:7">
      <c r="A75" s="18"/>
      <c r="B75" s="19"/>
      <c r="C75" s="19"/>
      <c r="D75" s="19"/>
      <c r="E75" s="19"/>
      <c r="F75" s="20"/>
      <c r="G75" s="19"/>
    </row>
    <row r="76" ht="24" customHeight="1" spans="1:7">
      <c r="A76" s="18"/>
      <c r="B76" s="19"/>
      <c r="C76" s="19"/>
      <c r="D76" s="19"/>
      <c r="E76" s="19"/>
      <c r="F76" s="20"/>
      <c r="G76" s="19"/>
    </row>
    <row r="77" ht="24" customHeight="1" spans="1:7">
      <c r="A77" s="18"/>
      <c r="B77" s="19"/>
      <c r="C77" s="19"/>
      <c r="D77" s="19"/>
      <c r="E77" s="19"/>
      <c r="F77" s="20"/>
      <c r="G77" s="19"/>
    </row>
    <row r="78" ht="24" customHeight="1" spans="1:7">
      <c r="A78" s="18"/>
      <c r="B78" s="19"/>
      <c r="C78" s="19"/>
      <c r="D78" s="19"/>
      <c r="E78" s="19"/>
      <c r="F78" s="20"/>
      <c r="G78" s="19"/>
    </row>
    <row r="79" ht="24" customHeight="1" spans="1:7">
      <c r="A79" s="18"/>
      <c r="B79" s="19"/>
      <c r="C79" s="19"/>
      <c r="D79" s="19"/>
      <c r="E79" s="19"/>
      <c r="F79" s="20"/>
      <c r="G79" s="19"/>
    </row>
    <row r="80" ht="24" customHeight="1" spans="1:7">
      <c r="A80" s="18"/>
      <c r="B80" s="19"/>
      <c r="C80" s="19"/>
      <c r="D80" s="19"/>
      <c r="E80" s="19"/>
      <c r="F80" s="20"/>
      <c r="G80" s="19"/>
    </row>
    <row r="81" ht="24" customHeight="1" spans="1:7">
      <c r="A81" s="18"/>
      <c r="B81" s="19"/>
      <c r="C81" s="19"/>
      <c r="D81" s="19"/>
      <c r="E81" s="19"/>
      <c r="F81" s="20"/>
      <c r="G81" s="19"/>
    </row>
    <row r="82" ht="24" customHeight="1" spans="1:7">
      <c r="A82" s="18"/>
      <c r="B82" s="19"/>
      <c r="C82" s="19"/>
      <c r="D82" s="19"/>
      <c r="E82" s="19"/>
      <c r="F82" s="20"/>
      <c r="G82" s="19"/>
    </row>
    <row r="83" ht="24" customHeight="1" spans="1:7">
      <c r="A83" s="19"/>
      <c r="B83" s="19"/>
      <c r="C83" s="19"/>
      <c r="D83" s="19"/>
      <c r="E83" s="19"/>
      <c r="F83" s="20"/>
      <c r="G83" s="19"/>
    </row>
    <row r="84" ht="24" customHeight="1" spans="1:7">
      <c r="A84" s="19"/>
      <c r="B84" s="19"/>
      <c r="C84" s="19"/>
      <c r="D84" s="19"/>
      <c r="E84" s="19"/>
      <c r="F84" s="20"/>
      <c r="G84" s="19"/>
    </row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  <row r="139" ht="24" customHeight="1"/>
    <row r="140" ht="24" customHeight="1"/>
    <row r="141" ht="24" customHeight="1"/>
    <row r="142" ht="24" customHeight="1"/>
    <row r="143" ht="24" customHeight="1"/>
    <row r="144" ht="24" customHeight="1"/>
    <row r="145" ht="24" customHeight="1"/>
    <row r="146" ht="24" customHeight="1"/>
    <row r="147" ht="24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conditionalFormatting sqref="B5:B45">
    <cfRule type="duplicateValues" dxfId="0" priority="1"/>
  </conditionalFormatting>
  <pageMargins left="0.471527777777778" right="0.313888888888889" top="0.511805555555556" bottom="0.786805555555556" header="0.235416666666667" footer="0.432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2019-05-06T07:48:00Z</cp:lastPrinted>
  <dcterms:modified xsi:type="dcterms:W3CDTF">2020-05-15T00:27:48Z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