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汇总" sheetId="5" r:id="rId1"/>
  </sheets>
  <definedNames>
    <definedName name="_xlnm.Print_Titles" localSheetId="0">汇总!$1:$4</definedName>
  </definedNames>
  <calcPr calcId="144525"/>
</workbook>
</file>

<file path=xl/sharedStrings.xml><?xml version="1.0" encoding="utf-8"?>
<sst xmlns="http://schemas.openxmlformats.org/spreadsheetml/2006/main" count="160">
  <si>
    <t>2020年三亚市吉阳区耕地地力保护补贴发放名单</t>
  </si>
  <si>
    <r>
      <rPr>
        <sz val="12"/>
        <color theme="1"/>
        <rFont val="Calibri"/>
        <charset val="134"/>
      </rPr>
      <t xml:space="preserve"> </t>
    </r>
    <r>
      <rPr>
        <sz val="12"/>
        <color theme="1"/>
        <rFont val="宋体"/>
        <charset val="134"/>
      </rPr>
      <t>单位名称：吉阳区安罗村委会</t>
    </r>
    <r>
      <rPr>
        <sz val="12"/>
        <color theme="1"/>
        <rFont val="Calibri"/>
        <charset val="134"/>
      </rPr>
      <t xml:space="preserve">                                                           </t>
    </r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</si>
  <si>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</si>
  <si>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</si>
  <si>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</si>
  <si>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</si>
  <si>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</si>
  <si>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</si>
  <si>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</si>
  <si>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董仁洪</t>
  </si>
  <si>
    <t>密瓜</t>
  </si>
  <si>
    <t>苏才平</t>
  </si>
  <si>
    <t>苏才富</t>
  </si>
  <si>
    <t>董恩策</t>
  </si>
  <si>
    <t>李进青</t>
  </si>
  <si>
    <t>董仁权</t>
  </si>
  <si>
    <t>董恩富</t>
  </si>
  <si>
    <t>董恩利</t>
  </si>
  <si>
    <t>董仁财</t>
  </si>
  <si>
    <t>李小青</t>
  </si>
  <si>
    <t>符开明</t>
  </si>
  <si>
    <t>苏美鸿</t>
  </si>
  <si>
    <t>董思平</t>
  </si>
  <si>
    <t>符开雄</t>
  </si>
  <si>
    <t>董恩良</t>
  </si>
  <si>
    <t>李学传</t>
  </si>
  <si>
    <t>符学昌</t>
  </si>
  <si>
    <t>董恩仁</t>
  </si>
  <si>
    <t>董仁功</t>
  </si>
  <si>
    <t>符开富</t>
  </si>
  <si>
    <t>董仁辉</t>
  </si>
  <si>
    <t>黄亚荣</t>
  </si>
  <si>
    <t>符明青</t>
  </si>
  <si>
    <t>李进荣</t>
  </si>
  <si>
    <t>董恩阳</t>
  </si>
  <si>
    <t>董仁学</t>
  </si>
  <si>
    <t>李秀连</t>
  </si>
  <si>
    <t>董国辉</t>
  </si>
  <si>
    <t>董亚贵</t>
  </si>
  <si>
    <t>谭亚亲</t>
  </si>
  <si>
    <t>符开新</t>
  </si>
  <si>
    <t>李研</t>
  </si>
  <si>
    <t>董仁强</t>
  </si>
  <si>
    <t>董仁伟</t>
  </si>
  <si>
    <t>董亚女</t>
  </si>
  <si>
    <t>苏美东</t>
  </si>
  <si>
    <t>李文开</t>
  </si>
  <si>
    <t>董仁康</t>
  </si>
  <si>
    <t>董仁丰</t>
  </si>
  <si>
    <t>哈密瓜</t>
  </si>
  <si>
    <t>李玉金</t>
  </si>
  <si>
    <t>董仁祥</t>
  </si>
  <si>
    <t>吕爱金</t>
  </si>
  <si>
    <t>董恩光</t>
  </si>
  <si>
    <t>李学士</t>
  </si>
  <si>
    <t>董恩文</t>
  </si>
  <si>
    <t>李亚中</t>
  </si>
  <si>
    <t>董庭</t>
  </si>
  <si>
    <t>董恩晓</t>
  </si>
  <si>
    <t>谭石明</t>
  </si>
  <si>
    <t>苏美喜</t>
  </si>
  <si>
    <t>苏美全</t>
  </si>
  <si>
    <t>董恩贵</t>
  </si>
  <si>
    <t>董国山</t>
  </si>
  <si>
    <t>吕玉香</t>
  </si>
  <si>
    <t>董仁壮</t>
  </si>
  <si>
    <t>董恩权</t>
  </si>
  <si>
    <t>董恩德</t>
  </si>
  <si>
    <t>董恩武</t>
  </si>
  <si>
    <t>董恩辉</t>
  </si>
  <si>
    <t>董否五</t>
  </si>
  <si>
    <t>苏美儒</t>
  </si>
  <si>
    <t>李学珍</t>
  </si>
  <si>
    <t>董仁用</t>
  </si>
  <si>
    <t>董仁珠</t>
  </si>
  <si>
    <t>董国喜</t>
  </si>
  <si>
    <t>董章洪</t>
  </si>
  <si>
    <t>董恩国</t>
  </si>
  <si>
    <t>苏才运</t>
  </si>
  <si>
    <t>苏美仁</t>
  </si>
  <si>
    <t>李文国</t>
  </si>
  <si>
    <t>罗少贵</t>
  </si>
  <si>
    <t>瓜菜</t>
  </si>
  <si>
    <t>李和明</t>
  </si>
  <si>
    <t>吕开文</t>
  </si>
  <si>
    <t>罗荣</t>
  </si>
  <si>
    <t>黎云花</t>
  </si>
  <si>
    <t>罗明基</t>
  </si>
  <si>
    <t>罗明珠</t>
  </si>
  <si>
    <t>李亚口</t>
  </si>
  <si>
    <t>吴亚龙</t>
  </si>
  <si>
    <t>吴更</t>
  </si>
  <si>
    <t>吕开王</t>
  </si>
  <si>
    <t>符亚英</t>
  </si>
  <si>
    <t>罗少明</t>
  </si>
  <si>
    <t>李亚手</t>
  </si>
  <si>
    <t>吴杏</t>
  </si>
  <si>
    <t>吕玉英</t>
  </si>
  <si>
    <t>罗明新</t>
  </si>
  <si>
    <t>吴高</t>
  </si>
  <si>
    <t>董亚张</t>
  </si>
  <si>
    <t>董国清</t>
  </si>
  <si>
    <t>吴明良</t>
  </si>
  <si>
    <t>刘运飞</t>
  </si>
  <si>
    <t>罗明忠</t>
  </si>
  <si>
    <t>吴亚儒</t>
  </si>
  <si>
    <t>吕开珍</t>
  </si>
  <si>
    <t>谭桂燕</t>
  </si>
  <si>
    <t>吴亚大</t>
  </si>
  <si>
    <t>吕学真</t>
  </si>
  <si>
    <t>吴亚权</t>
  </si>
  <si>
    <t>吕学政</t>
  </si>
  <si>
    <t>吕开想</t>
  </si>
  <si>
    <t>李亚念</t>
  </si>
  <si>
    <t>周爱珍</t>
  </si>
  <si>
    <t>吴永喜</t>
  </si>
  <si>
    <t>罗海云</t>
  </si>
  <si>
    <t>罗明修</t>
  </si>
  <si>
    <t>吴寨</t>
  </si>
  <si>
    <t>罗利伟</t>
  </si>
  <si>
    <t>李和彬</t>
  </si>
  <si>
    <t>罗子航</t>
  </si>
  <si>
    <t>罗桂香</t>
  </si>
  <si>
    <t>吴少芳</t>
  </si>
  <si>
    <t>吴洪清</t>
  </si>
  <si>
    <t>吴永机</t>
  </si>
  <si>
    <t>吴亚程</t>
  </si>
  <si>
    <t>林尤恒</t>
  </si>
  <si>
    <t>吕亚秀</t>
  </si>
  <si>
    <t>林洪政</t>
  </si>
  <si>
    <t>吕开成</t>
  </si>
  <si>
    <t>吕学才</t>
  </si>
  <si>
    <t>吴新状</t>
  </si>
  <si>
    <t>黄桂连</t>
  </si>
  <si>
    <t>董恩榆</t>
  </si>
  <si>
    <t>董恩生</t>
  </si>
  <si>
    <t>林鸿仁</t>
  </si>
  <si>
    <t>林才建</t>
  </si>
  <si>
    <t>吴开昌</t>
  </si>
  <si>
    <t>吕进祥</t>
  </si>
  <si>
    <t>李进东</t>
  </si>
  <si>
    <t>林鸿立</t>
  </si>
  <si>
    <t>林亚福</t>
  </si>
  <si>
    <t>林鸿扬</t>
  </si>
  <si>
    <t>吕财富</t>
  </si>
  <si>
    <t>林鸿军</t>
  </si>
  <si>
    <t>吴小昴</t>
  </si>
  <si>
    <t>林才忠</t>
  </si>
  <si>
    <t>林鸿明</t>
  </si>
  <si>
    <t>高开凤</t>
  </si>
  <si>
    <t>李红珍</t>
  </si>
  <si>
    <t>李学忠</t>
  </si>
  <si>
    <t>林亚伊</t>
  </si>
  <si>
    <t>李志慧</t>
  </si>
  <si>
    <t>吕亚生</t>
  </si>
  <si>
    <t>林亚政</t>
  </si>
  <si>
    <t>李仁洪</t>
  </si>
  <si>
    <t>黄亚花</t>
  </si>
  <si>
    <t>林树仁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</si>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</sst>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22"/>
      <name val="宋体"/>
      <charset val="134"/>
      <scheme val="minor"/>
    </font>
    <font>
      <sz val="12"/>
      <color theme="1"/>
      <name val="Calibri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宋体"/>
      <charset val="134"/>
      <scheme val="minor"/>
    </font>
    <font>
      <sz val="11"/>
      <color indexed="63"/>
      <name val="宋体"/>
      <charset val="134"/>
    </font>
    <font>
      <sz val="11"/>
      <color indexed="8"/>
      <name val="宋体"/>
      <charset val="134"/>
    </font>
    <font>
      <sz val="12"/>
      <color rgb="FFFF0000"/>
      <name val="宋体"/>
      <charset val="134"/>
      <scheme val="minor"/>
    </font>
    <font>
      <b/>
      <sz val="12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4" borderId="10" applyNumberFormat="0" applyAlignment="0" applyProtection="0">
      <alignment vertical="center"/>
    </xf>
    <xf numFmtId="0" fontId="29" fillId="14" borderId="9" applyNumberFormat="0" applyAlignment="0" applyProtection="0">
      <alignment vertical="center"/>
    </xf>
    <xf numFmtId="0" fontId="16" fillId="2" borderId="8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0" fillId="0" borderId="3" xfId="49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0" fillId="0" borderId="5" xfId="0" applyFon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3" xfId="49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 shrinkToFit="1"/>
    </xf>
    <xf numFmtId="4" fontId="9" fillId="0" borderId="3" xfId="0" applyNumberFormat="1" applyFont="1" applyFill="1" applyBorder="1" applyAlignment="1">
      <alignment horizontal="center" vertical="center" shrinkToFit="1"/>
    </xf>
    <xf numFmtId="0" fontId="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 shrinkToFit="1"/>
    </xf>
    <xf numFmtId="49" fontId="5" fillId="0" borderId="3" xfId="0" applyNumberFormat="1" applyFont="1" applyFill="1" applyBorder="1" applyAlignment="1">
      <alignment horizontal="center" vertical="center" shrinkToFit="1"/>
    </xf>
    <xf numFmtId="0" fontId="6" fillId="0" borderId="3" xfId="49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 shrinkToFit="1"/>
    </xf>
    <xf numFmtId="4" fontId="6" fillId="0" borderId="3" xfId="0" applyNumberFormat="1" applyFont="1" applyFill="1" applyBorder="1" applyAlignment="1">
      <alignment horizontal="center" vertical="center" shrinkToFit="1"/>
    </xf>
    <xf numFmtId="176" fontId="6" fillId="0" borderId="3" xfId="0" applyNumberFormat="1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54"/>
  <sheetViews>
    <sheetView tabSelected="1" workbookViewId="0">
      <selection activeCell="A153" sqref="$A5:$XFD153"/>
    </sheetView>
  </sheetViews>
  <sheetFormatPr defaultColWidth="9" defaultRowHeight="13.5" outlineLevelCol="6"/>
  <cols>
    <col min="1" max="1" width="5.625" customWidth="1"/>
    <col min="2" max="5" width="15.5083333333333" customWidth="1"/>
    <col min="6" max="6" width="15.5083333333333" style="1" customWidth="1"/>
    <col min="7" max="7" width="10.625" customWidth="1"/>
  </cols>
  <sheetData>
    <row r="1" ht="42" customHeight="1" spans="1:7">
      <c r="A1" s="2" t="s">
        <v>0</v>
      </c>
      <c r="B1" s="2"/>
      <c r="C1" s="2"/>
      <c r="D1" s="2"/>
      <c r="E1" s="2"/>
      <c r="F1" s="2"/>
      <c r="G1" s="2"/>
    </row>
    <row r="2" ht="28" customHeight="1" spans="1:7">
      <c r="A2" s="3" t="s">
        <v>1</v>
      </c>
      <c r="B2" s="3"/>
      <c r="C2" s="3"/>
      <c r="D2" s="3"/>
      <c r="E2" s="3"/>
      <c r="F2" s="4"/>
      <c r="G2" s="3"/>
    </row>
    <row r="3" ht="21" customHeight="1" spans="1:7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</row>
    <row r="4" ht="24" customHeight="1" spans="1:7">
      <c r="A4" s="8"/>
      <c r="B4" s="9"/>
      <c r="C4" s="9"/>
      <c r="D4" s="9"/>
      <c r="E4" s="9"/>
      <c r="F4" s="9"/>
      <c r="G4" s="7"/>
    </row>
    <row r="5" ht="21" customHeight="1" spans="1:7">
      <c r="A5" s="10">
        <v>1</v>
      </c>
      <c r="B5" s="11" t="s">
        <v>9</v>
      </c>
      <c r="C5" s="11">
        <v>3.89</v>
      </c>
      <c r="D5" s="11" t="s">
        <v>10</v>
      </c>
      <c r="E5" s="11">
        <v>129.5</v>
      </c>
      <c r="F5" s="12">
        <f>C5*E5</f>
        <v>503.755</v>
      </c>
      <c r="G5" s="13"/>
    </row>
    <row r="6" ht="21" customHeight="1" spans="1:7">
      <c r="A6" s="10">
        <v>2</v>
      </c>
      <c r="B6" s="11" t="s">
        <v>11</v>
      </c>
      <c r="C6" s="11">
        <v>2.14</v>
      </c>
      <c r="D6" s="11" t="s">
        <v>10</v>
      </c>
      <c r="E6" s="11">
        <v>129.5</v>
      </c>
      <c r="F6" s="12">
        <f t="shared" ref="F6:F37" si="0">C6*E6</f>
        <v>277.13</v>
      </c>
      <c r="G6" s="13"/>
    </row>
    <row r="7" ht="21" customHeight="1" spans="1:7">
      <c r="A7" s="10">
        <v>3</v>
      </c>
      <c r="B7" s="11" t="s">
        <v>12</v>
      </c>
      <c r="C7" s="11">
        <v>3.68</v>
      </c>
      <c r="D7" s="11" t="s">
        <v>10</v>
      </c>
      <c r="E7" s="11">
        <v>129.5</v>
      </c>
      <c r="F7" s="12">
        <f t="shared" si="0"/>
        <v>476.56</v>
      </c>
      <c r="G7" s="13"/>
    </row>
    <row r="8" ht="21" customHeight="1" spans="1:7">
      <c r="A8" s="10">
        <v>4</v>
      </c>
      <c r="B8" s="11" t="s">
        <v>13</v>
      </c>
      <c r="C8" s="11">
        <v>1.53</v>
      </c>
      <c r="D8" s="11" t="s">
        <v>10</v>
      </c>
      <c r="E8" s="11">
        <v>129.5</v>
      </c>
      <c r="F8" s="12">
        <f t="shared" si="0"/>
        <v>198.135</v>
      </c>
      <c r="G8" s="13"/>
    </row>
    <row r="9" ht="21" customHeight="1" spans="1:7">
      <c r="A9" s="10">
        <v>5</v>
      </c>
      <c r="B9" s="11" t="s">
        <v>14</v>
      </c>
      <c r="C9" s="11">
        <v>4.9</v>
      </c>
      <c r="D9" s="11" t="s">
        <v>10</v>
      </c>
      <c r="E9" s="11">
        <v>129.5</v>
      </c>
      <c r="F9" s="12">
        <f t="shared" si="0"/>
        <v>634.55</v>
      </c>
      <c r="G9" s="13"/>
    </row>
    <row r="10" ht="21" customHeight="1" spans="1:7">
      <c r="A10" s="10">
        <v>6</v>
      </c>
      <c r="B10" s="11" t="s">
        <v>15</v>
      </c>
      <c r="C10" s="11">
        <v>3.18</v>
      </c>
      <c r="D10" s="11" t="s">
        <v>10</v>
      </c>
      <c r="E10" s="11">
        <v>129.5</v>
      </c>
      <c r="F10" s="12">
        <f t="shared" si="0"/>
        <v>411.81</v>
      </c>
      <c r="G10" s="13"/>
    </row>
    <row r="11" ht="21" customHeight="1" spans="1:7">
      <c r="A11" s="10">
        <v>7</v>
      </c>
      <c r="B11" s="11" t="s">
        <v>16</v>
      </c>
      <c r="C11" s="11">
        <v>4.48</v>
      </c>
      <c r="D11" s="11" t="s">
        <v>10</v>
      </c>
      <c r="E11" s="11">
        <v>129.5</v>
      </c>
      <c r="F11" s="12">
        <f t="shared" si="0"/>
        <v>580.16</v>
      </c>
      <c r="G11" s="13"/>
    </row>
    <row r="12" ht="21" customHeight="1" spans="1:7">
      <c r="A12" s="10">
        <v>8</v>
      </c>
      <c r="B12" s="11" t="s">
        <v>17</v>
      </c>
      <c r="C12" s="11">
        <v>4.55</v>
      </c>
      <c r="D12" s="11" t="s">
        <v>10</v>
      </c>
      <c r="E12" s="11">
        <v>129.5</v>
      </c>
      <c r="F12" s="12">
        <f t="shared" si="0"/>
        <v>589.225</v>
      </c>
      <c r="G12" s="13"/>
    </row>
    <row r="13" ht="21" customHeight="1" spans="1:7">
      <c r="A13" s="10">
        <v>9</v>
      </c>
      <c r="B13" s="11" t="s">
        <v>18</v>
      </c>
      <c r="C13" s="11">
        <v>4.53</v>
      </c>
      <c r="D13" s="11" t="s">
        <v>10</v>
      </c>
      <c r="E13" s="11">
        <v>129.5</v>
      </c>
      <c r="F13" s="12">
        <f t="shared" si="0"/>
        <v>586.635</v>
      </c>
      <c r="G13" s="13"/>
    </row>
    <row r="14" ht="21" customHeight="1" spans="1:7">
      <c r="A14" s="10">
        <v>10</v>
      </c>
      <c r="B14" s="11" t="s">
        <v>19</v>
      </c>
      <c r="C14" s="11">
        <v>3.36</v>
      </c>
      <c r="D14" s="11" t="s">
        <v>10</v>
      </c>
      <c r="E14" s="11">
        <v>129.5</v>
      </c>
      <c r="F14" s="12">
        <f t="shared" si="0"/>
        <v>435.12</v>
      </c>
      <c r="G14" s="13"/>
    </row>
    <row r="15" ht="21" customHeight="1" spans="1:7">
      <c r="A15" s="10">
        <v>11</v>
      </c>
      <c r="B15" s="11" t="s">
        <v>20</v>
      </c>
      <c r="C15" s="11">
        <v>3.91</v>
      </c>
      <c r="D15" s="11" t="s">
        <v>10</v>
      </c>
      <c r="E15" s="11">
        <v>129.5</v>
      </c>
      <c r="F15" s="12">
        <f t="shared" si="0"/>
        <v>506.345</v>
      </c>
      <c r="G15" s="13"/>
    </row>
    <row r="16" ht="21" customHeight="1" spans="1:7">
      <c r="A16" s="10">
        <v>12</v>
      </c>
      <c r="B16" s="11" t="s">
        <v>21</v>
      </c>
      <c r="C16" s="11">
        <v>6.36</v>
      </c>
      <c r="D16" s="11" t="s">
        <v>10</v>
      </c>
      <c r="E16" s="11">
        <v>129.5</v>
      </c>
      <c r="F16" s="12">
        <f t="shared" si="0"/>
        <v>823.62</v>
      </c>
      <c r="G16" s="13"/>
    </row>
    <row r="17" ht="21" customHeight="1" spans="1:7">
      <c r="A17" s="10">
        <v>13</v>
      </c>
      <c r="B17" s="11" t="s">
        <v>22</v>
      </c>
      <c r="C17" s="11">
        <v>5.01</v>
      </c>
      <c r="D17" s="11" t="s">
        <v>10</v>
      </c>
      <c r="E17" s="11">
        <v>129.5</v>
      </c>
      <c r="F17" s="12">
        <f t="shared" si="0"/>
        <v>648.795</v>
      </c>
      <c r="G17" s="13"/>
    </row>
    <row r="18" ht="21" customHeight="1" spans="1:7">
      <c r="A18" s="10">
        <v>14</v>
      </c>
      <c r="B18" s="11" t="s">
        <v>23</v>
      </c>
      <c r="C18" s="11">
        <v>2.14</v>
      </c>
      <c r="D18" s="11" t="s">
        <v>10</v>
      </c>
      <c r="E18" s="11">
        <v>129.5</v>
      </c>
      <c r="F18" s="12">
        <f t="shared" si="0"/>
        <v>277.13</v>
      </c>
      <c r="G18" s="13"/>
    </row>
    <row r="19" ht="21" customHeight="1" spans="1:7">
      <c r="A19" s="10">
        <v>15</v>
      </c>
      <c r="B19" s="11" t="s">
        <v>24</v>
      </c>
      <c r="C19" s="11">
        <v>5.89</v>
      </c>
      <c r="D19" s="11" t="s">
        <v>10</v>
      </c>
      <c r="E19" s="11">
        <v>129.5</v>
      </c>
      <c r="F19" s="12">
        <f t="shared" si="0"/>
        <v>762.755</v>
      </c>
      <c r="G19" s="13"/>
    </row>
    <row r="20" ht="21" customHeight="1" spans="1:7">
      <c r="A20" s="10">
        <v>16</v>
      </c>
      <c r="B20" s="11" t="s">
        <v>25</v>
      </c>
      <c r="C20" s="11">
        <v>5.14</v>
      </c>
      <c r="D20" s="11" t="s">
        <v>10</v>
      </c>
      <c r="E20" s="11">
        <v>129.5</v>
      </c>
      <c r="F20" s="12">
        <f t="shared" si="0"/>
        <v>665.63</v>
      </c>
      <c r="G20" s="13"/>
    </row>
    <row r="21" ht="21" customHeight="1" spans="1:7">
      <c r="A21" s="10">
        <v>17</v>
      </c>
      <c r="B21" s="11" t="s">
        <v>26</v>
      </c>
      <c r="C21" s="11">
        <v>5.09</v>
      </c>
      <c r="D21" s="11" t="s">
        <v>10</v>
      </c>
      <c r="E21" s="11">
        <v>129.5</v>
      </c>
      <c r="F21" s="12">
        <f t="shared" si="0"/>
        <v>659.155</v>
      </c>
      <c r="G21" s="13"/>
    </row>
    <row r="22" ht="21" customHeight="1" spans="1:7">
      <c r="A22" s="10">
        <v>18</v>
      </c>
      <c r="B22" s="11" t="s">
        <v>27</v>
      </c>
      <c r="C22" s="11">
        <v>4.25</v>
      </c>
      <c r="D22" s="11" t="s">
        <v>10</v>
      </c>
      <c r="E22" s="11">
        <v>129.5</v>
      </c>
      <c r="F22" s="12">
        <f t="shared" si="0"/>
        <v>550.375</v>
      </c>
      <c r="G22" s="13"/>
    </row>
    <row r="23" ht="21" customHeight="1" spans="1:7">
      <c r="A23" s="10">
        <v>19</v>
      </c>
      <c r="B23" s="14" t="s">
        <v>28</v>
      </c>
      <c r="C23" s="14">
        <v>2.86</v>
      </c>
      <c r="D23" s="11" t="s">
        <v>10</v>
      </c>
      <c r="E23" s="11">
        <v>129.5</v>
      </c>
      <c r="F23" s="12">
        <f t="shared" si="0"/>
        <v>370.37</v>
      </c>
      <c r="G23" s="13"/>
    </row>
    <row r="24" ht="21" customHeight="1" spans="1:7">
      <c r="A24" s="10">
        <v>20</v>
      </c>
      <c r="B24" s="11" t="s">
        <v>29</v>
      </c>
      <c r="C24" s="11">
        <v>4.12</v>
      </c>
      <c r="D24" s="14" t="s">
        <v>10</v>
      </c>
      <c r="E24" s="11">
        <v>129.5</v>
      </c>
      <c r="F24" s="12">
        <f t="shared" si="0"/>
        <v>533.54</v>
      </c>
      <c r="G24" s="13"/>
    </row>
    <row r="25" ht="21" customHeight="1" spans="1:7">
      <c r="A25" s="10">
        <v>21</v>
      </c>
      <c r="B25" s="11" t="s">
        <v>30</v>
      </c>
      <c r="C25" s="11">
        <v>3.96</v>
      </c>
      <c r="D25" s="11" t="s">
        <v>10</v>
      </c>
      <c r="E25" s="11">
        <v>129.5</v>
      </c>
      <c r="F25" s="12">
        <f t="shared" si="0"/>
        <v>512.82</v>
      </c>
      <c r="G25" s="13"/>
    </row>
    <row r="26" ht="21" customHeight="1" spans="1:7">
      <c r="A26" s="10">
        <v>22</v>
      </c>
      <c r="B26" s="11" t="s">
        <v>31</v>
      </c>
      <c r="C26" s="11">
        <v>4.15</v>
      </c>
      <c r="D26" s="11" t="s">
        <v>10</v>
      </c>
      <c r="E26" s="11">
        <v>129.5</v>
      </c>
      <c r="F26" s="12">
        <f t="shared" si="0"/>
        <v>537.425</v>
      </c>
      <c r="G26" s="13"/>
    </row>
    <row r="27" ht="21" customHeight="1" spans="1:7">
      <c r="A27" s="10">
        <v>23</v>
      </c>
      <c r="B27" s="11" t="s">
        <v>32</v>
      </c>
      <c r="C27" s="11">
        <v>1.78</v>
      </c>
      <c r="D27" s="11" t="s">
        <v>10</v>
      </c>
      <c r="E27" s="11">
        <v>129.5</v>
      </c>
      <c r="F27" s="12">
        <f t="shared" si="0"/>
        <v>230.51</v>
      </c>
      <c r="G27" s="13"/>
    </row>
    <row r="28" ht="21" customHeight="1" spans="1:7">
      <c r="A28" s="10">
        <v>24</v>
      </c>
      <c r="B28" s="11" t="s">
        <v>33</v>
      </c>
      <c r="C28" s="11">
        <v>3.15</v>
      </c>
      <c r="D28" s="11" t="s">
        <v>10</v>
      </c>
      <c r="E28" s="11">
        <v>129.5</v>
      </c>
      <c r="F28" s="12">
        <f t="shared" si="0"/>
        <v>407.925</v>
      </c>
      <c r="G28" s="13"/>
    </row>
    <row r="29" ht="21" customHeight="1" spans="1:7">
      <c r="A29" s="10">
        <v>25</v>
      </c>
      <c r="B29" s="11" t="s">
        <v>34</v>
      </c>
      <c r="C29" s="11">
        <v>1.3</v>
      </c>
      <c r="D29" s="11" t="s">
        <v>10</v>
      </c>
      <c r="E29" s="11">
        <v>129.5</v>
      </c>
      <c r="F29" s="12">
        <f t="shared" si="0"/>
        <v>168.35</v>
      </c>
      <c r="G29" s="13"/>
    </row>
    <row r="30" ht="21" customHeight="1" spans="1:7">
      <c r="A30" s="10">
        <v>26</v>
      </c>
      <c r="B30" s="11" t="s">
        <v>35</v>
      </c>
      <c r="C30" s="11">
        <v>3.78</v>
      </c>
      <c r="D30" s="11" t="s">
        <v>10</v>
      </c>
      <c r="E30" s="11">
        <v>129.5</v>
      </c>
      <c r="F30" s="12">
        <f t="shared" si="0"/>
        <v>489.51</v>
      </c>
      <c r="G30" s="13"/>
    </row>
    <row r="31" ht="21" customHeight="1" spans="1:7">
      <c r="A31" s="10">
        <v>27</v>
      </c>
      <c r="B31" s="11" t="s">
        <v>36</v>
      </c>
      <c r="C31" s="11">
        <v>2.52</v>
      </c>
      <c r="D31" s="11" t="s">
        <v>10</v>
      </c>
      <c r="E31" s="11">
        <v>129.5</v>
      </c>
      <c r="F31" s="12">
        <f t="shared" si="0"/>
        <v>326.34</v>
      </c>
      <c r="G31" s="13"/>
    </row>
    <row r="32" ht="21" customHeight="1" spans="1:7">
      <c r="A32" s="10">
        <v>28</v>
      </c>
      <c r="B32" s="11" t="s">
        <v>37</v>
      </c>
      <c r="C32" s="11">
        <v>2.16</v>
      </c>
      <c r="D32" s="11" t="s">
        <v>10</v>
      </c>
      <c r="E32" s="11">
        <v>129.5</v>
      </c>
      <c r="F32" s="12">
        <f t="shared" si="0"/>
        <v>279.72</v>
      </c>
      <c r="G32" s="13"/>
    </row>
    <row r="33" ht="21" customHeight="1" spans="1:7">
      <c r="A33" s="10">
        <v>29</v>
      </c>
      <c r="B33" s="11" t="s">
        <v>38</v>
      </c>
      <c r="C33" s="11">
        <v>1.2</v>
      </c>
      <c r="D33" s="11" t="s">
        <v>10</v>
      </c>
      <c r="E33" s="11">
        <v>129.5</v>
      </c>
      <c r="F33" s="12">
        <f t="shared" si="0"/>
        <v>155.4</v>
      </c>
      <c r="G33" s="13"/>
    </row>
    <row r="34" ht="21" customHeight="1" spans="1:7">
      <c r="A34" s="10">
        <v>30</v>
      </c>
      <c r="B34" s="14" t="s">
        <v>39</v>
      </c>
      <c r="C34" s="14">
        <v>3.87</v>
      </c>
      <c r="D34" s="11" t="s">
        <v>10</v>
      </c>
      <c r="E34" s="11">
        <v>129.5</v>
      </c>
      <c r="F34" s="12">
        <f t="shared" si="0"/>
        <v>501.165</v>
      </c>
      <c r="G34" s="13"/>
    </row>
    <row r="35" ht="21" customHeight="1" spans="1:7">
      <c r="A35" s="10">
        <v>31</v>
      </c>
      <c r="B35" s="11" t="s">
        <v>40</v>
      </c>
      <c r="C35" s="11">
        <v>1.89</v>
      </c>
      <c r="D35" s="14" t="s">
        <v>10</v>
      </c>
      <c r="E35" s="11">
        <v>129.5</v>
      </c>
      <c r="F35" s="12">
        <f t="shared" si="0"/>
        <v>244.755</v>
      </c>
      <c r="G35" s="13"/>
    </row>
    <row r="36" ht="21" customHeight="1" spans="1:7">
      <c r="A36" s="10">
        <v>32</v>
      </c>
      <c r="B36" s="14" t="s">
        <v>41</v>
      </c>
      <c r="C36" s="14">
        <v>1.26</v>
      </c>
      <c r="D36" s="11" t="s">
        <v>10</v>
      </c>
      <c r="E36" s="11">
        <v>129.5</v>
      </c>
      <c r="F36" s="12">
        <f t="shared" si="0"/>
        <v>163.17</v>
      </c>
      <c r="G36" s="13"/>
    </row>
    <row r="37" ht="21" customHeight="1" spans="1:7">
      <c r="A37" s="10">
        <v>33</v>
      </c>
      <c r="B37" s="11" t="s">
        <v>42</v>
      </c>
      <c r="C37" s="11">
        <v>1.39</v>
      </c>
      <c r="D37" s="14" t="s">
        <v>10</v>
      </c>
      <c r="E37" s="11">
        <v>129.5</v>
      </c>
      <c r="F37" s="12">
        <f t="shared" si="0"/>
        <v>180.005</v>
      </c>
      <c r="G37" s="13"/>
    </row>
    <row r="38" ht="21" customHeight="1" spans="1:7">
      <c r="A38" s="10">
        <v>34</v>
      </c>
      <c r="B38" s="11" t="s">
        <v>43</v>
      </c>
      <c r="C38" s="11">
        <v>0.65</v>
      </c>
      <c r="D38" s="14" t="s">
        <v>10</v>
      </c>
      <c r="E38" s="11">
        <v>129.5</v>
      </c>
      <c r="F38" s="12">
        <f t="shared" ref="F38:F69" si="1">C38*E38</f>
        <v>84.175</v>
      </c>
      <c r="G38" s="13"/>
    </row>
    <row r="39" ht="21" customHeight="1" spans="1:7">
      <c r="A39" s="10">
        <v>35</v>
      </c>
      <c r="B39" s="11" t="s">
        <v>44</v>
      </c>
      <c r="C39" s="11">
        <v>2.9</v>
      </c>
      <c r="D39" s="11" t="s">
        <v>10</v>
      </c>
      <c r="E39" s="11">
        <v>129.5</v>
      </c>
      <c r="F39" s="12">
        <f t="shared" si="1"/>
        <v>375.55</v>
      </c>
      <c r="G39" s="13"/>
    </row>
    <row r="40" ht="21" customHeight="1" spans="1:7">
      <c r="A40" s="10">
        <v>36</v>
      </c>
      <c r="B40" s="11" t="s">
        <v>45</v>
      </c>
      <c r="C40" s="11">
        <v>3.83</v>
      </c>
      <c r="D40" s="11" t="s">
        <v>10</v>
      </c>
      <c r="E40" s="11">
        <v>129.5</v>
      </c>
      <c r="F40" s="12">
        <f t="shared" si="1"/>
        <v>495.985</v>
      </c>
      <c r="G40" s="13"/>
    </row>
    <row r="41" ht="21" customHeight="1" spans="1:7">
      <c r="A41" s="10">
        <v>37</v>
      </c>
      <c r="B41" s="11" t="s">
        <v>46</v>
      </c>
      <c r="C41" s="11">
        <v>0.75</v>
      </c>
      <c r="D41" s="11" t="s">
        <v>10</v>
      </c>
      <c r="E41" s="11">
        <v>129.5</v>
      </c>
      <c r="F41" s="12">
        <f t="shared" si="1"/>
        <v>97.125</v>
      </c>
      <c r="G41" s="13"/>
    </row>
    <row r="42" ht="21" customHeight="1" spans="1:7">
      <c r="A42" s="15">
        <v>38</v>
      </c>
      <c r="B42" s="14" t="s">
        <v>47</v>
      </c>
      <c r="C42" s="14">
        <v>2.87</v>
      </c>
      <c r="D42" s="11" t="s">
        <v>10</v>
      </c>
      <c r="E42" s="11">
        <v>129.5</v>
      </c>
      <c r="F42" s="12">
        <f t="shared" si="1"/>
        <v>371.665</v>
      </c>
      <c r="G42" s="13"/>
    </row>
    <row r="43" ht="21" customHeight="1" spans="1:7">
      <c r="A43" s="10">
        <v>39</v>
      </c>
      <c r="B43" s="11" t="s">
        <v>48</v>
      </c>
      <c r="C43" s="11">
        <v>2.05</v>
      </c>
      <c r="D43" s="14" t="s">
        <v>49</v>
      </c>
      <c r="E43" s="11">
        <v>129.5</v>
      </c>
      <c r="F43" s="12">
        <f t="shared" si="1"/>
        <v>265.475</v>
      </c>
      <c r="G43" s="13"/>
    </row>
    <row r="44" ht="21" customHeight="1" spans="1:7">
      <c r="A44" s="10">
        <v>40</v>
      </c>
      <c r="B44" s="11" t="s">
        <v>50</v>
      </c>
      <c r="C44" s="11">
        <v>1.7</v>
      </c>
      <c r="D44" s="11" t="s">
        <v>49</v>
      </c>
      <c r="E44" s="11">
        <v>129.5</v>
      </c>
      <c r="F44" s="12">
        <f t="shared" si="1"/>
        <v>220.15</v>
      </c>
      <c r="G44" s="13"/>
    </row>
    <row r="45" ht="21" customHeight="1" spans="1:7">
      <c r="A45" s="10">
        <v>41</v>
      </c>
      <c r="B45" s="11" t="s">
        <v>51</v>
      </c>
      <c r="C45" s="11">
        <v>2.19</v>
      </c>
      <c r="D45" s="11" t="s">
        <v>49</v>
      </c>
      <c r="E45" s="11">
        <v>129.5</v>
      </c>
      <c r="F45" s="12">
        <f t="shared" si="1"/>
        <v>283.605</v>
      </c>
      <c r="G45" s="13"/>
    </row>
    <row r="46" ht="21" customHeight="1" spans="1:7">
      <c r="A46" s="10">
        <v>42</v>
      </c>
      <c r="B46" s="11" t="s">
        <v>52</v>
      </c>
      <c r="C46" s="11">
        <v>0.8</v>
      </c>
      <c r="D46" s="11" t="s">
        <v>49</v>
      </c>
      <c r="E46" s="11">
        <v>129.5</v>
      </c>
      <c r="F46" s="12">
        <f t="shared" si="1"/>
        <v>103.6</v>
      </c>
      <c r="G46" s="13"/>
    </row>
    <row r="47" ht="21" customHeight="1" spans="1:7">
      <c r="A47" s="10">
        <v>43</v>
      </c>
      <c r="B47" s="11" t="s">
        <v>53</v>
      </c>
      <c r="C47" s="11">
        <v>0.46</v>
      </c>
      <c r="D47" s="11" t="s">
        <v>49</v>
      </c>
      <c r="E47" s="11">
        <v>129.5</v>
      </c>
      <c r="F47" s="12">
        <f t="shared" si="1"/>
        <v>59.57</v>
      </c>
      <c r="G47" s="13"/>
    </row>
    <row r="48" ht="21" customHeight="1" spans="1:7">
      <c r="A48" s="10">
        <v>44</v>
      </c>
      <c r="B48" s="11" t="s">
        <v>54</v>
      </c>
      <c r="C48" s="11">
        <v>1.25</v>
      </c>
      <c r="D48" s="11" t="s">
        <v>49</v>
      </c>
      <c r="E48" s="11">
        <v>129.5</v>
      </c>
      <c r="F48" s="12">
        <f t="shared" si="1"/>
        <v>161.875</v>
      </c>
      <c r="G48" s="13"/>
    </row>
    <row r="49" ht="21" customHeight="1" spans="1:7">
      <c r="A49" s="10">
        <v>45</v>
      </c>
      <c r="B49" s="11" t="s">
        <v>55</v>
      </c>
      <c r="C49" s="11">
        <v>1.17</v>
      </c>
      <c r="D49" s="11" t="s">
        <v>49</v>
      </c>
      <c r="E49" s="11">
        <v>129.5</v>
      </c>
      <c r="F49" s="12">
        <f t="shared" si="1"/>
        <v>151.515</v>
      </c>
      <c r="G49" s="13"/>
    </row>
    <row r="50" ht="21" customHeight="1" spans="1:7">
      <c r="A50" s="10">
        <v>46</v>
      </c>
      <c r="B50" s="11" t="s">
        <v>56</v>
      </c>
      <c r="C50" s="11">
        <v>0.65</v>
      </c>
      <c r="D50" s="11" t="s">
        <v>49</v>
      </c>
      <c r="E50" s="11">
        <v>129.5</v>
      </c>
      <c r="F50" s="12">
        <f t="shared" si="1"/>
        <v>84.175</v>
      </c>
      <c r="G50" s="13"/>
    </row>
    <row r="51" ht="21" customHeight="1" spans="1:7">
      <c r="A51" s="10">
        <v>47</v>
      </c>
      <c r="B51" s="11" t="s">
        <v>57</v>
      </c>
      <c r="C51" s="11">
        <v>1.1</v>
      </c>
      <c r="D51" s="11" t="s">
        <v>49</v>
      </c>
      <c r="E51" s="11">
        <v>129.5</v>
      </c>
      <c r="F51" s="12">
        <f t="shared" si="1"/>
        <v>142.45</v>
      </c>
      <c r="G51" s="13"/>
    </row>
    <row r="52" ht="21" customHeight="1" spans="1:7">
      <c r="A52" s="10">
        <v>48</v>
      </c>
      <c r="B52" s="11" t="s">
        <v>58</v>
      </c>
      <c r="C52" s="11">
        <v>3.71</v>
      </c>
      <c r="D52" s="11" t="s">
        <v>49</v>
      </c>
      <c r="E52" s="11">
        <v>129.5</v>
      </c>
      <c r="F52" s="12">
        <f t="shared" si="1"/>
        <v>480.445</v>
      </c>
      <c r="G52" s="13"/>
    </row>
    <row r="53" ht="21" customHeight="1" spans="1:7">
      <c r="A53" s="10">
        <v>49</v>
      </c>
      <c r="B53" s="11" t="s">
        <v>59</v>
      </c>
      <c r="C53" s="11">
        <v>1.23</v>
      </c>
      <c r="D53" s="11" t="s">
        <v>49</v>
      </c>
      <c r="E53" s="11">
        <v>129.5</v>
      </c>
      <c r="F53" s="12">
        <f t="shared" si="1"/>
        <v>159.285</v>
      </c>
      <c r="G53" s="13"/>
    </row>
    <row r="54" ht="21" customHeight="1" spans="1:7">
      <c r="A54" s="10">
        <v>50</v>
      </c>
      <c r="B54" s="11" t="s">
        <v>60</v>
      </c>
      <c r="C54" s="11">
        <v>0.66</v>
      </c>
      <c r="D54" s="11" t="s">
        <v>49</v>
      </c>
      <c r="E54" s="11">
        <v>129.5</v>
      </c>
      <c r="F54" s="12">
        <f t="shared" si="1"/>
        <v>85.47</v>
      </c>
      <c r="G54" s="13"/>
    </row>
    <row r="55" ht="21" customHeight="1" spans="1:7">
      <c r="A55" s="10">
        <v>51</v>
      </c>
      <c r="B55" s="11" t="s">
        <v>61</v>
      </c>
      <c r="C55" s="11">
        <v>1.7</v>
      </c>
      <c r="D55" s="11" t="s">
        <v>49</v>
      </c>
      <c r="E55" s="11">
        <v>129.5</v>
      </c>
      <c r="F55" s="12">
        <f t="shared" si="1"/>
        <v>220.15</v>
      </c>
      <c r="G55" s="13"/>
    </row>
    <row r="56" ht="21" customHeight="1" spans="1:7">
      <c r="A56" s="10">
        <v>52</v>
      </c>
      <c r="B56" s="11" t="s">
        <v>62</v>
      </c>
      <c r="C56" s="11">
        <v>2.07</v>
      </c>
      <c r="D56" s="11" t="s">
        <v>49</v>
      </c>
      <c r="E56" s="11">
        <v>129.5</v>
      </c>
      <c r="F56" s="12">
        <f t="shared" si="1"/>
        <v>268.065</v>
      </c>
      <c r="G56" s="13"/>
    </row>
    <row r="57" ht="21" customHeight="1" spans="1:7">
      <c r="A57" s="10">
        <v>53</v>
      </c>
      <c r="B57" s="11" t="s">
        <v>63</v>
      </c>
      <c r="C57" s="11">
        <v>1.16</v>
      </c>
      <c r="D57" s="11" t="s">
        <v>49</v>
      </c>
      <c r="E57" s="11">
        <v>129.5</v>
      </c>
      <c r="F57" s="12">
        <f t="shared" si="1"/>
        <v>150.22</v>
      </c>
      <c r="G57" s="13"/>
    </row>
    <row r="58" ht="21" customHeight="1" spans="1:7">
      <c r="A58" s="10">
        <v>54</v>
      </c>
      <c r="B58" s="14" t="s">
        <v>64</v>
      </c>
      <c r="C58" s="14">
        <v>0.62</v>
      </c>
      <c r="D58" s="11" t="s">
        <v>49</v>
      </c>
      <c r="E58" s="11">
        <v>129.5</v>
      </c>
      <c r="F58" s="12">
        <f t="shared" si="1"/>
        <v>80.29</v>
      </c>
      <c r="G58" s="13"/>
    </row>
    <row r="59" ht="21" customHeight="1" spans="1:7">
      <c r="A59" s="10">
        <v>55</v>
      </c>
      <c r="B59" s="11" t="s">
        <v>65</v>
      </c>
      <c r="C59" s="11">
        <v>2.4</v>
      </c>
      <c r="D59" s="14" t="s">
        <v>49</v>
      </c>
      <c r="E59" s="11">
        <v>129.5</v>
      </c>
      <c r="F59" s="12">
        <f t="shared" si="1"/>
        <v>310.8</v>
      </c>
      <c r="G59" s="13"/>
    </row>
    <row r="60" ht="21" customHeight="1" spans="1:7">
      <c r="A60" s="10">
        <v>56</v>
      </c>
      <c r="B60" s="11" t="s">
        <v>66</v>
      </c>
      <c r="C60" s="11">
        <v>0.38</v>
      </c>
      <c r="D60" s="11" t="s">
        <v>49</v>
      </c>
      <c r="E60" s="11">
        <v>129.5</v>
      </c>
      <c r="F60" s="12">
        <f t="shared" si="1"/>
        <v>49.21</v>
      </c>
      <c r="G60" s="13"/>
    </row>
    <row r="61" ht="21" customHeight="1" spans="1:7">
      <c r="A61" s="10">
        <v>57</v>
      </c>
      <c r="B61" s="11" t="s">
        <v>67</v>
      </c>
      <c r="C61" s="11">
        <v>2.52</v>
      </c>
      <c r="D61" s="11" t="s">
        <v>49</v>
      </c>
      <c r="E61" s="11">
        <v>129.5</v>
      </c>
      <c r="F61" s="12">
        <f t="shared" si="1"/>
        <v>326.34</v>
      </c>
      <c r="G61" s="13"/>
    </row>
    <row r="62" ht="21" customHeight="1" spans="1:7">
      <c r="A62" s="10">
        <v>58</v>
      </c>
      <c r="B62" s="14" t="s">
        <v>68</v>
      </c>
      <c r="C62" s="14">
        <v>0.82</v>
      </c>
      <c r="D62" s="11" t="s">
        <v>49</v>
      </c>
      <c r="E62" s="11">
        <v>129.5</v>
      </c>
      <c r="F62" s="12">
        <f t="shared" si="1"/>
        <v>106.19</v>
      </c>
      <c r="G62" s="13"/>
    </row>
    <row r="63" ht="21" customHeight="1" spans="1:7">
      <c r="A63" s="10">
        <v>59</v>
      </c>
      <c r="B63" s="16" t="s">
        <v>69</v>
      </c>
      <c r="C63" s="17">
        <v>1</v>
      </c>
      <c r="D63" s="14" t="s">
        <v>49</v>
      </c>
      <c r="E63" s="11">
        <v>129.5</v>
      </c>
      <c r="F63" s="12">
        <f t="shared" si="1"/>
        <v>129.5</v>
      </c>
      <c r="G63" s="13"/>
    </row>
    <row r="64" ht="21" customHeight="1" spans="1:7">
      <c r="A64" s="10">
        <v>60</v>
      </c>
      <c r="B64" s="16" t="s">
        <v>70</v>
      </c>
      <c r="C64" s="16">
        <v>1.09</v>
      </c>
      <c r="D64" s="16" t="s">
        <v>49</v>
      </c>
      <c r="E64" s="11">
        <v>129.5</v>
      </c>
      <c r="F64" s="12">
        <f t="shared" si="1"/>
        <v>141.155</v>
      </c>
      <c r="G64" s="13"/>
    </row>
    <row r="65" ht="21" customHeight="1" spans="1:7">
      <c r="A65" s="10">
        <v>61</v>
      </c>
      <c r="B65" s="16" t="s">
        <v>71</v>
      </c>
      <c r="C65" s="16">
        <v>0.66</v>
      </c>
      <c r="D65" s="16" t="s">
        <v>49</v>
      </c>
      <c r="E65" s="11">
        <v>129.5</v>
      </c>
      <c r="F65" s="12">
        <f t="shared" si="1"/>
        <v>85.47</v>
      </c>
      <c r="G65" s="13"/>
    </row>
    <row r="66" ht="21" customHeight="1" spans="1:7">
      <c r="A66" s="10">
        <v>62</v>
      </c>
      <c r="B66" s="16" t="s">
        <v>72</v>
      </c>
      <c r="C66" s="16">
        <v>1.05</v>
      </c>
      <c r="D66" s="16" t="s">
        <v>49</v>
      </c>
      <c r="E66" s="11">
        <v>129.5</v>
      </c>
      <c r="F66" s="12">
        <f t="shared" si="1"/>
        <v>135.975</v>
      </c>
      <c r="G66" s="13"/>
    </row>
    <row r="67" ht="21" customHeight="1" spans="1:7">
      <c r="A67" s="10">
        <v>63</v>
      </c>
      <c r="B67" s="16" t="s">
        <v>73</v>
      </c>
      <c r="C67" s="16">
        <v>0.78</v>
      </c>
      <c r="D67" s="16" t="s">
        <v>49</v>
      </c>
      <c r="E67" s="11">
        <v>129.5</v>
      </c>
      <c r="F67" s="12">
        <f t="shared" si="1"/>
        <v>101.01</v>
      </c>
      <c r="G67" s="13"/>
    </row>
    <row r="68" ht="21" customHeight="1" spans="1:7">
      <c r="A68" s="10">
        <v>64</v>
      </c>
      <c r="B68" s="16" t="s">
        <v>74</v>
      </c>
      <c r="C68" s="16">
        <v>1.15</v>
      </c>
      <c r="D68" s="16" t="s">
        <v>49</v>
      </c>
      <c r="E68" s="11">
        <v>129.5</v>
      </c>
      <c r="F68" s="12">
        <f t="shared" si="1"/>
        <v>148.925</v>
      </c>
      <c r="G68" s="13"/>
    </row>
    <row r="69" ht="21" customHeight="1" spans="1:7">
      <c r="A69" s="10">
        <v>65</v>
      </c>
      <c r="B69" s="16" t="s">
        <v>75</v>
      </c>
      <c r="C69" s="16">
        <v>3.93</v>
      </c>
      <c r="D69" s="16" t="s">
        <v>49</v>
      </c>
      <c r="E69" s="11">
        <v>129.5</v>
      </c>
      <c r="F69" s="12">
        <f t="shared" si="1"/>
        <v>508.935</v>
      </c>
      <c r="G69" s="13"/>
    </row>
    <row r="70" ht="21" customHeight="1" spans="1:7">
      <c r="A70" s="10">
        <v>66</v>
      </c>
      <c r="B70" s="16" t="s">
        <v>76</v>
      </c>
      <c r="C70" s="16">
        <v>0.7</v>
      </c>
      <c r="D70" s="16" t="s">
        <v>49</v>
      </c>
      <c r="E70" s="11">
        <v>129.5</v>
      </c>
      <c r="F70" s="12">
        <f t="shared" ref="F70:F101" si="2">C70*E70</f>
        <v>90.65</v>
      </c>
      <c r="G70" s="13"/>
    </row>
    <row r="71" ht="21" customHeight="1" spans="1:7">
      <c r="A71" s="10">
        <v>67</v>
      </c>
      <c r="B71" s="16" t="s">
        <v>77</v>
      </c>
      <c r="C71" s="16">
        <v>0.7</v>
      </c>
      <c r="D71" s="16" t="s">
        <v>49</v>
      </c>
      <c r="E71" s="11">
        <v>129.5</v>
      </c>
      <c r="F71" s="12">
        <f t="shared" si="2"/>
        <v>90.65</v>
      </c>
      <c r="G71" s="13"/>
    </row>
    <row r="72" ht="21" customHeight="1" spans="1:7">
      <c r="A72" s="10">
        <v>68</v>
      </c>
      <c r="B72" s="16" t="s">
        <v>78</v>
      </c>
      <c r="C72" s="16">
        <v>1.03</v>
      </c>
      <c r="D72" s="16" t="s">
        <v>49</v>
      </c>
      <c r="E72" s="11">
        <v>129.5</v>
      </c>
      <c r="F72" s="12">
        <f t="shared" si="2"/>
        <v>133.385</v>
      </c>
      <c r="G72" s="13"/>
    </row>
    <row r="73" ht="21" customHeight="1" spans="1:7">
      <c r="A73" s="10">
        <v>69</v>
      </c>
      <c r="B73" s="16" t="s">
        <v>79</v>
      </c>
      <c r="C73" s="16">
        <v>3.4</v>
      </c>
      <c r="D73" s="16" t="s">
        <v>49</v>
      </c>
      <c r="E73" s="11">
        <v>129.5</v>
      </c>
      <c r="F73" s="12">
        <f t="shared" si="2"/>
        <v>440.3</v>
      </c>
      <c r="G73" s="13"/>
    </row>
    <row r="74" ht="21" customHeight="1" spans="1:7">
      <c r="A74" s="10">
        <v>70</v>
      </c>
      <c r="B74" s="18" t="s">
        <v>80</v>
      </c>
      <c r="C74" s="19">
        <v>1.51</v>
      </c>
      <c r="D74" s="16" t="s">
        <v>49</v>
      </c>
      <c r="E74" s="11">
        <v>129.5</v>
      </c>
      <c r="F74" s="12">
        <f t="shared" si="2"/>
        <v>195.545</v>
      </c>
      <c r="G74" s="13"/>
    </row>
    <row r="75" ht="21" customHeight="1" spans="1:7">
      <c r="A75" s="10">
        <v>71</v>
      </c>
      <c r="B75" s="18" t="s">
        <v>81</v>
      </c>
      <c r="C75" s="19">
        <v>1.4</v>
      </c>
      <c r="D75" s="20" t="s">
        <v>82</v>
      </c>
      <c r="E75" s="11">
        <v>129.5</v>
      </c>
      <c r="F75" s="12">
        <f t="shared" si="2"/>
        <v>181.3</v>
      </c>
      <c r="G75" s="13"/>
    </row>
    <row r="76" ht="21" customHeight="1" spans="1:7">
      <c r="A76" s="10">
        <v>72</v>
      </c>
      <c r="B76" s="18" t="s">
        <v>83</v>
      </c>
      <c r="C76" s="19">
        <v>0.93</v>
      </c>
      <c r="D76" s="20" t="s">
        <v>82</v>
      </c>
      <c r="E76" s="11">
        <v>129.5</v>
      </c>
      <c r="F76" s="12">
        <f t="shared" si="2"/>
        <v>120.435</v>
      </c>
      <c r="G76" s="13"/>
    </row>
    <row r="77" ht="21" customHeight="1" spans="1:7">
      <c r="A77" s="10">
        <v>73</v>
      </c>
      <c r="B77" s="18" t="s">
        <v>84</v>
      </c>
      <c r="C77" s="19">
        <v>1.24</v>
      </c>
      <c r="D77" s="20" t="s">
        <v>82</v>
      </c>
      <c r="E77" s="11">
        <v>129.5</v>
      </c>
      <c r="F77" s="12">
        <f t="shared" si="2"/>
        <v>160.58</v>
      </c>
      <c r="G77" s="13"/>
    </row>
    <row r="78" ht="21" customHeight="1" spans="1:7">
      <c r="A78" s="10">
        <v>74</v>
      </c>
      <c r="B78" s="18" t="s">
        <v>85</v>
      </c>
      <c r="C78" s="19">
        <v>3.43</v>
      </c>
      <c r="D78" s="21" t="s">
        <v>82</v>
      </c>
      <c r="E78" s="11">
        <v>129.5</v>
      </c>
      <c r="F78" s="12">
        <f t="shared" si="2"/>
        <v>444.185</v>
      </c>
      <c r="G78" s="13"/>
    </row>
    <row r="79" ht="21" customHeight="1" spans="1:7">
      <c r="A79" s="10">
        <v>75</v>
      </c>
      <c r="B79" s="18" t="s">
        <v>86</v>
      </c>
      <c r="C79" s="19">
        <v>1.27</v>
      </c>
      <c r="D79" s="20" t="s">
        <v>82</v>
      </c>
      <c r="E79" s="11">
        <v>129.5</v>
      </c>
      <c r="F79" s="12">
        <f t="shared" si="2"/>
        <v>164.465</v>
      </c>
      <c r="G79" s="13"/>
    </row>
    <row r="80" ht="21" customHeight="1" spans="1:7">
      <c r="A80" s="10">
        <v>76</v>
      </c>
      <c r="B80" s="18" t="s">
        <v>87</v>
      </c>
      <c r="C80" s="19">
        <v>2.22</v>
      </c>
      <c r="D80" s="20" t="s">
        <v>82</v>
      </c>
      <c r="E80" s="11">
        <v>129.5</v>
      </c>
      <c r="F80" s="12">
        <f t="shared" si="2"/>
        <v>287.49</v>
      </c>
      <c r="G80" s="13"/>
    </row>
    <row r="81" ht="21" customHeight="1" spans="1:7">
      <c r="A81" s="10">
        <v>77</v>
      </c>
      <c r="B81" s="18" t="s">
        <v>88</v>
      </c>
      <c r="C81" s="19">
        <v>5.58</v>
      </c>
      <c r="D81" s="21" t="s">
        <v>82</v>
      </c>
      <c r="E81" s="11">
        <v>129.5</v>
      </c>
      <c r="F81" s="12">
        <f t="shared" si="2"/>
        <v>722.61</v>
      </c>
      <c r="G81" s="13"/>
    </row>
    <row r="82" ht="21" customHeight="1" spans="1:7">
      <c r="A82" s="10">
        <v>78</v>
      </c>
      <c r="B82" s="18" t="s">
        <v>89</v>
      </c>
      <c r="C82" s="19">
        <v>0.82</v>
      </c>
      <c r="D82" s="21" t="s">
        <v>82</v>
      </c>
      <c r="E82" s="11">
        <v>129.5</v>
      </c>
      <c r="F82" s="12">
        <f t="shared" si="2"/>
        <v>106.19</v>
      </c>
      <c r="G82" s="13"/>
    </row>
    <row r="83" ht="21" customHeight="1" spans="1:7">
      <c r="A83" s="10">
        <v>79</v>
      </c>
      <c r="B83" s="18" t="s">
        <v>90</v>
      </c>
      <c r="C83" s="19">
        <v>2.56</v>
      </c>
      <c r="D83" s="20" t="s">
        <v>82</v>
      </c>
      <c r="E83" s="11">
        <v>129.5</v>
      </c>
      <c r="F83" s="12">
        <f t="shared" si="2"/>
        <v>331.52</v>
      </c>
      <c r="G83" s="13"/>
    </row>
    <row r="84" ht="21" customHeight="1" spans="1:7">
      <c r="A84" s="10">
        <v>80</v>
      </c>
      <c r="B84" s="18" t="s">
        <v>91</v>
      </c>
      <c r="C84" s="19">
        <v>1.86</v>
      </c>
      <c r="D84" s="20" t="s">
        <v>82</v>
      </c>
      <c r="E84" s="11">
        <v>129.5</v>
      </c>
      <c r="F84" s="12">
        <f t="shared" si="2"/>
        <v>240.87</v>
      </c>
      <c r="G84" s="13"/>
    </row>
    <row r="85" ht="21" customHeight="1" spans="1:7">
      <c r="A85" s="10">
        <v>81</v>
      </c>
      <c r="B85" s="18" t="s">
        <v>92</v>
      </c>
      <c r="C85" s="19">
        <v>3.1</v>
      </c>
      <c r="D85" s="20" t="s">
        <v>82</v>
      </c>
      <c r="E85" s="11">
        <v>129.5</v>
      </c>
      <c r="F85" s="12">
        <f t="shared" si="2"/>
        <v>401.45</v>
      </c>
      <c r="G85" s="13"/>
    </row>
    <row r="86" ht="21" customHeight="1" spans="1:7">
      <c r="A86" s="10">
        <v>82</v>
      </c>
      <c r="B86" s="18" t="s">
        <v>93</v>
      </c>
      <c r="C86" s="19">
        <v>2.48</v>
      </c>
      <c r="D86" s="20" t="s">
        <v>82</v>
      </c>
      <c r="E86" s="11">
        <v>129.5</v>
      </c>
      <c r="F86" s="12">
        <f t="shared" si="2"/>
        <v>321.16</v>
      </c>
      <c r="G86" s="13"/>
    </row>
    <row r="87" ht="21" customHeight="1" spans="1:7">
      <c r="A87" s="10">
        <v>83</v>
      </c>
      <c r="B87" s="18" t="s">
        <v>94</v>
      </c>
      <c r="C87" s="19">
        <v>4.18</v>
      </c>
      <c r="D87" s="21" t="s">
        <v>82</v>
      </c>
      <c r="E87" s="11">
        <v>129.5</v>
      </c>
      <c r="F87" s="12">
        <f t="shared" si="2"/>
        <v>541.31</v>
      </c>
      <c r="G87" s="13"/>
    </row>
    <row r="88" ht="21" customHeight="1" spans="1:7">
      <c r="A88" s="10">
        <v>84</v>
      </c>
      <c r="B88" s="18" t="s">
        <v>95</v>
      </c>
      <c r="C88" s="19">
        <v>1.25</v>
      </c>
      <c r="D88" s="20" t="s">
        <v>82</v>
      </c>
      <c r="E88" s="11">
        <v>129.5</v>
      </c>
      <c r="F88" s="12">
        <f t="shared" si="2"/>
        <v>161.875</v>
      </c>
      <c r="G88" s="13"/>
    </row>
    <row r="89" ht="21" customHeight="1" spans="1:7">
      <c r="A89" s="10">
        <v>85</v>
      </c>
      <c r="B89" s="18" t="s">
        <v>96</v>
      </c>
      <c r="C89" s="19">
        <v>3.72</v>
      </c>
      <c r="D89" s="21" t="s">
        <v>82</v>
      </c>
      <c r="E89" s="11">
        <v>129.5</v>
      </c>
      <c r="F89" s="12">
        <f t="shared" si="2"/>
        <v>481.74</v>
      </c>
      <c r="G89" s="13"/>
    </row>
    <row r="90" ht="21" customHeight="1" spans="1:7">
      <c r="A90" s="10">
        <v>86</v>
      </c>
      <c r="B90" s="14" t="s">
        <v>97</v>
      </c>
      <c r="C90" s="14">
        <v>2.85</v>
      </c>
      <c r="D90" s="20" t="s">
        <v>82</v>
      </c>
      <c r="E90" s="11">
        <v>129.5</v>
      </c>
      <c r="F90" s="12">
        <f t="shared" si="2"/>
        <v>369.075</v>
      </c>
      <c r="G90" s="13"/>
    </row>
    <row r="91" ht="21" customHeight="1" spans="1:7">
      <c r="A91" s="10">
        <v>87</v>
      </c>
      <c r="B91" s="18" t="s">
        <v>98</v>
      </c>
      <c r="C91" s="19">
        <v>3.19</v>
      </c>
      <c r="D91" s="14" t="s">
        <v>82</v>
      </c>
      <c r="E91" s="11">
        <v>129.5</v>
      </c>
      <c r="F91" s="12">
        <f t="shared" si="2"/>
        <v>413.105</v>
      </c>
      <c r="G91" s="13"/>
    </row>
    <row r="92" ht="21" customHeight="1" spans="1:7">
      <c r="A92" s="10">
        <v>88</v>
      </c>
      <c r="B92" s="18" t="s">
        <v>99</v>
      </c>
      <c r="C92" s="22">
        <v>2.48</v>
      </c>
      <c r="D92" s="21" t="s">
        <v>82</v>
      </c>
      <c r="E92" s="11">
        <v>129.5</v>
      </c>
      <c r="F92" s="12">
        <f t="shared" si="2"/>
        <v>321.16</v>
      </c>
      <c r="G92" s="13"/>
    </row>
    <row r="93" ht="21" customHeight="1" spans="1:7">
      <c r="A93" s="10">
        <v>89</v>
      </c>
      <c r="B93" s="18" t="s">
        <v>100</v>
      </c>
      <c r="C93" s="19">
        <v>2.65</v>
      </c>
      <c r="D93" s="20" t="s">
        <v>82</v>
      </c>
      <c r="E93" s="11">
        <v>129.5</v>
      </c>
      <c r="F93" s="12">
        <f t="shared" si="2"/>
        <v>343.175</v>
      </c>
      <c r="G93" s="13"/>
    </row>
    <row r="94" ht="21" customHeight="1" spans="1:7">
      <c r="A94" s="10">
        <v>90</v>
      </c>
      <c r="B94" s="23" t="s">
        <v>101</v>
      </c>
      <c r="C94" s="22">
        <v>3.58</v>
      </c>
      <c r="D94" s="20" t="s">
        <v>82</v>
      </c>
      <c r="E94" s="11">
        <v>129.5</v>
      </c>
      <c r="F94" s="12">
        <f t="shared" si="2"/>
        <v>463.61</v>
      </c>
      <c r="G94" s="13"/>
    </row>
    <row r="95" ht="21" customHeight="1" spans="1:7">
      <c r="A95" s="10">
        <v>91</v>
      </c>
      <c r="B95" s="23" t="s">
        <v>102</v>
      </c>
      <c r="C95" s="22">
        <v>4.34</v>
      </c>
      <c r="D95" s="7" t="s">
        <v>82</v>
      </c>
      <c r="E95" s="11">
        <v>129.5</v>
      </c>
      <c r="F95" s="12">
        <f t="shared" si="2"/>
        <v>562.03</v>
      </c>
      <c r="G95" s="13"/>
    </row>
    <row r="96" ht="21" customHeight="1" spans="1:7">
      <c r="A96" s="10">
        <v>92</v>
      </c>
      <c r="B96" s="23" t="s">
        <v>103</v>
      </c>
      <c r="C96" s="22">
        <v>4.04</v>
      </c>
      <c r="D96" s="14" t="s">
        <v>82</v>
      </c>
      <c r="E96" s="11">
        <v>129.5</v>
      </c>
      <c r="F96" s="12">
        <f t="shared" si="2"/>
        <v>523.18</v>
      </c>
      <c r="G96" s="13"/>
    </row>
    <row r="97" ht="21" customHeight="1" spans="1:7">
      <c r="A97" s="10">
        <v>93</v>
      </c>
      <c r="B97" s="23" t="s">
        <v>104</v>
      </c>
      <c r="C97" s="22">
        <v>1.86</v>
      </c>
      <c r="D97" s="7" t="s">
        <v>82</v>
      </c>
      <c r="E97" s="11">
        <v>129.5</v>
      </c>
      <c r="F97" s="12">
        <f t="shared" si="2"/>
        <v>240.87</v>
      </c>
      <c r="G97" s="13"/>
    </row>
    <row r="98" ht="21" customHeight="1" spans="1:7">
      <c r="A98" s="10">
        <v>94</v>
      </c>
      <c r="B98" s="23" t="s">
        <v>105</v>
      </c>
      <c r="C98" s="22">
        <v>4.96</v>
      </c>
      <c r="D98" s="14" t="s">
        <v>82</v>
      </c>
      <c r="E98" s="11">
        <v>129.5</v>
      </c>
      <c r="F98" s="12">
        <f t="shared" si="2"/>
        <v>642.32</v>
      </c>
      <c r="G98" s="13"/>
    </row>
    <row r="99" ht="21" customHeight="1" spans="1:7">
      <c r="A99" s="10">
        <v>95</v>
      </c>
      <c r="B99" s="18" t="s">
        <v>106</v>
      </c>
      <c r="C99" s="19">
        <v>4.34</v>
      </c>
      <c r="D99" s="14" t="s">
        <v>82</v>
      </c>
      <c r="E99" s="11">
        <v>129.5</v>
      </c>
      <c r="F99" s="12">
        <f t="shared" si="2"/>
        <v>562.03</v>
      </c>
      <c r="G99" s="13"/>
    </row>
    <row r="100" ht="21" customHeight="1" spans="1:7">
      <c r="A100" s="10">
        <v>96</v>
      </c>
      <c r="B100" s="18" t="s">
        <v>107</v>
      </c>
      <c r="C100" s="19">
        <v>2.21</v>
      </c>
      <c r="D100" s="20" t="s">
        <v>82</v>
      </c>
      <c r="E100" s="11">
        <v>129.5</v>
      </c>
      <c r="F100" s="12">
        <f t="shared" si="2"/>
        <v>286.195</v>
      </c>
      <c r="G100" s="13"/>
    </row>
    <row r="101" ht="21" customHeight="1" spans="1:7">
      <c r="A101" s="10">
        <v>97</v>
      </c>
      <c r="B101" s="18" t="s">
        <v>108</v>
      </c>
      <c r="C101" s="19">
        <v>2.96</v>
      </c>
      <c r="D101" s="20" t="s">
        <v>82</v>
      </c>
      <c r="E101" s="11">
        <v>129.5</v>
      </c>
      <c r="F101" s="12">
        <f t="shared" si="2"/>
        <v>383.32</v>
      </c>
      <c r="G101" s="13"/>
    </row>
    <row r="102" ht="21" customHeight="1" spans="1:7">
      <c r="A102" s="10">
        <v>98</v>
      </c>
      <c r="B102" s="18" t="s">
        <v>109</v>
      </c>
      <c r="C102" s="19">
        <v>2.26</v>
      </c>
      <c r="D102" s="20" t="s">
        <v>82</v>
      </c>
      <c r="E102" s="11">
        <v>129.5</v>
      </c>
      <c r="F102" s="12">
        <f t="shared" ref="F102:F133" si="3">C102*E102</f>
        <v>292.67</v>
      </c>
      <c r="G102" s="13"/>
    </row>
    <row r="103" ht="21" customHeight="1" spans="1:7">
      <c r="A103" s="10">
        <v>99</v>
      </c>
      <c r="B103" s="18" t="s">
        <v>110</v>
      </c>
      <c r="C103" s="19">
        <v>3.1</v>
      </c>
      <c r="D103" s="20" t="s">
        <v>82</v>
      </c>
      <c r="E103" s="11">
        <v>129.5</v>
      </c>
      <c r="F103" s="12">
        <f t="shared" si="3"/>
        <v>401.45</v>
      </c>
      <c r="G103" s="13"/>
    </row>
    <row r="104" ht="21" customHeight="1" spans="1:7">
      <c r="A104" s="10">
        <v>100</v>
      </c>
      <c r="B104" s="18" t="s">
        <v>111</v>
      </c>
      <c r="C104" s="22">
        <v>4.55</v>
      </c>
      <c r="D104" s="21" t="s">
        <v>82</v>
      </c>
      <c r="E104" s="11">
        <v>129.5</v>
      </c>
      <c r="F104" s="12">
        <f t="shared" si="3"/>
        <v>589.225</v>
      </c>
      <c r="G104" s="13"/>
    </row>
    <row r="105" ht="21" customHeight="1" spans="1:7">
      <c r="A105" s="10">
        <v>101</v>
      </c>
      <c r="B105" s="18" t="s">
        <v>112</v>
      </c>
      <c r="C105" s="19">
        <v>4.4</v>
      </c>
      <c r="D105" s="20" t="s">
        <v>82</v>
      </c>
      <c r="E105" s="11">
        <v>129.5</v>
      </c>
      <c r="F105" s="12">
        <f t="shared" si="3"/>
        <v>569.8</v>
      </c>
      <c r="G105" s="13"/>
    </row>
    <row r="106" ht="21" customHeight="1" spans="1:7">
      <c r="A106" s="10">
        <v>102</v>
      </c>
      <c r="B106" s="18" t="s">
        <v>113</v>
      </c>
      <c r="C106" s="19">
        <v>3.68</v>
      </c>
      <c r="D106" s="20" t="s">
        <v>82</v>
      </c>
      <c r="E106" s="11">
        <v>129.5</v>
      </c>
      <c r="F106" s="12">
        <f t="shared" si="3"/>
        <v>476.56</v>
      </c>
      <c r="G106" s="13"/>
    </row>
    <row r="107" ht="21" customHeight="1" spans="1:7">
      <c r="A107" s="10">
        <v>103</v>
      </c>
      <c r="B107" s="18" t="s">
        <v>114</v>
      </c>
      <c r="C107" s="19">
        <v>1.4</v>
      </c>
      <c r="D107" s="20" t="s">
        <v>82</v>
      </c>
      <c r="E107" s="11">
        <v>129.5</v>
      </c>
      <c r="F107" s="12">
        <f t="shared" si="3"/>
        <v>181.3</v>
      </c>
      <c r="G107" s="13"/>
    </row>
    <row r="108" ht="21" customHeight="1" spans="1:7">
      <c r="A108" s="10">
        <v>104</v>
      </c>
      <c r="B108" s="18" t="s">
        <v>115</v>
      </c>
      <c r="C108" s="19">
        <v>4.34</v>
      </c>
      <c r="D108" s="20" t="s">
        <v>82</v>
      </c>
      <c r="E108" s="11">
        <v>129.5</v>
      </c>
      <c r="F108" s="12">
        <f t="shared" si="3"/>
        <v>562.03</v>
      </c>
      <c r="G108" s="13"/>
    </row>
    <row r="109" ht="21" customHeight="1" spans="1:7">
      <c r="A109" s="10">
        <v>105</v>
      </c>
      <c r="B109" s="18" t="s">
        <v>116</v>
      </c>
      <c r="C109" s="19">
        <v>2.08</v>
      </c>
      <c r="D109" s="20" t="s">
        <v>82</v>
      </c>
      <c r="E109" s="11">
        <v>129.5</v>
      </c>
      <c r="F109" s="12">
        <f t="shared" si="3"/>
        <v>269.36</v>
      </c>
      <c r="G109" s="13"/>
    </row>
    <row r="110" ht="21" customHeight="1" spans="1:7">
      <c r="A110" s="10">
        <v>106</v>
      </c>
      <c r="B110" s="18" t="s">
        <v>117</v>
      </c>
      <c r="C110" s="19">
        <v>2.48</v>
      </c>
      <c r="D110" s="20" t="s">
        <v>82</v>
      </c>
      <c r="E110" s="11">
        <v>129.5</v>
      </c>
      <c r="F110" s="12">
        <f t="shared" si="3"/>
        <v>321.16</v>
      </c>
      <c r="G110" s="13"/>
    </row>
    <row r="111" ht="21" customHeight="1" spans="1:7">
      <c r="A111" s="10">
        <v>107</v>
      </c>
      <c r="B111" s="14" t="s">
        <v>118</v>
      </c>
      <c r="C111" s="14">
        <v>3.25</v>
      </c>
      <c r="D111" s="21" t="s">
        <v>82</v>
      </c>
      <c r="E111" s="11">
        <v>129.5</v>
      </c>
      <c r="F111" s="12">
        <f t="shared" si="3"/>
        <v>420.875</v>
      </c>
      <c r="G111" s="13"/>
    </row>
    <row r="112" ht="21" customHeight="1" spans="1:7">
      <c r="A112" s="10">
        <v>108</v>
      </c>
      <c r="B112" s="18" t="s">
        <v>119</v>
      </c>
      <c r="C112" s="19">
        <v>3.72</v>
      </c>
      <c r="D112" s="14" t="s">
        <v>82</v>
      </c>
      <c r="E112" s="11">
        <v>129.5</v>
      </c>
      <c r="F112" s="12">
        <f t="shared" si="3"/>
        <v>481.74</v>
      </c>
      <c r="G112" s="13"/>
    </row>
    <row r="113" ht="21" customHeight="1" spans="1:7">
      <c r="A113" s="10">
        <v>109</v>
      </c>
      <c r="B113" s="18" t="s">
        <v>120</v>
      </c>
      <c r="C113" s="19">
        <v>2.96</v>
      </c>
      <c r="D113" s="20" t="s">
        <v>82</v>
      </c>
      <c r="E113" s="11">
        <v>129.5</v>
      </c>
      <c r="F113" s="12">
        <f t="shared" si="3"/>
        <v>383.32</v>
      </c>
      <c r="G113" s="13"/>
    </row>
    <row r="114" ht="21" customHeight="1" spans="1:7">
      <c r="A114" s="10">
        <v>110</v>
      </c>
      <c r="B114" s="18" t="s">
        <v>121</v>
      </c>
      <c r="C114" s="19">
        <v>1.3</v>
      </c>
      <c r="D114" s="20" t="s">
        <v>82</v>
      </c>
      <c r="E114" s="11">
        <v>129.5</v>
      </c>
      <c r="F114" s="12">
        <f t="shared" si="3"/>
        <v>168.35</v>
      </c>
      <c r="G114" s="13"/>
    </row>
    <row r="115" ht="21" customHeight="1" spans="1:7">
      <c r="A115" s="10">
        <v>111</v>
      </c>
      <c r="B115" s="18" t="s">
        <v>122</v>
      </c>
      <c r="C115" s="19">
        <v>3.1</v>
      </c>
      <c r="D115" s="20" t="s">
        <v>82</v>
      </c>
      <c r="E115" s="11">
        <v>129.5</v>
      </c>
      <c r="F115" s="12">
        <f t="shared" si="3"/>
        <v>401.45</v>
      </c>
      <c r="G115" s="13"/>
    </row>
    <row r="116" ht="21" customHeight="1" spans="1:7">
      <c r="A116" s="10">
        <v>112</v>
      </c>
      <c r="B116" s="18" t="s">
        <v>123</v>
      </c>
      <c r="C116" s="19">
        <v>2.97</v>
      </c>
      <c r="D116" s="20" t="s">
        <v>82</v>
      </c>
      <c r="E116" s="11">
        <v>129.5</v>
      </c>
      <c r="F116" s="12">
        <f t="shared" si="3"/>
        <v>384.615</v>
      </c>
      <c r="G116" s="13"/>
    </row>
    <row r="117" ht="21" customHeight="1" spans="1:7">
      <c r="A117" s="10">
        <v>113</v>
      </c>
      <c r="B117" s="20" t="s">
        <v>124</v>
      </c>
      <c r="C117" s="20">
        <v>3.72</v>
      </c>
      <c r="D117" s="20" t="s">
        <v>82</v>
      </c>
      <c r="E117" s="11">
        <v>129.5</v>
      </c>
      <c r="F117" s="12">
        <f t="shared" si="3"/>
        <v>481.74</v>
      </c>
      <c r="G117" s="13"/>
    </row>
    <row r="118" ht="21" customHeight="1" spans="1:7">
      <c r="A118" s="10">
        <v>114</v>
      </c>
      <c r="B118" s="20" t="s">
        <v>125</v>
      </c>
      <c r="C118" s="20">
        <v>2.48</v>
      </c>
      <c r="D118" s="20" t="s">
        <v>82</v>
      </c>
      <c r="E118" s="11">
        <v>129.5</v>
      </c>
      <c r="F118" s="12">
        <f t="shared" si="3"/>
        <v>321.16</v>
      </c>
      <c r="G118" s="13"/>
    </row>
    <row r="119" ht="21" customHeight="1" spans="1:7">
      <c r="A119" s="10">
        <v>115</v>
      </c>
      <c r="B119" s="18" t="s">
        <v>126</v>
      </c>
      <c r="C119" s="19">
        <v>2.52</v>
      </c>
      <c r="D119" s="20" t="s">
        <v>82</v>
      </c>
      <c r="E119" s="11">
        <v>129.5</v>
      </c>
      <c r="F119" s="12">
        <f t="shared" si="3"/>
        <v>326.34</v>
      </c>
      <c r="G119" s="13"/>
    </row>
    <row r="120" ht="21" customHeight="1" spans="1:7">
      <c r="A120" s="10">
        <v>116</v>
      </c>
      <c r="B120" s="16" t="s">
        <v>127</v>
      </c>
      <c r="C120" s="16">
        <v>0.51</v>
      </c>
      <c r="D120" s="20" t="s">
        <v>82</v>
      </c>
      <c r="E120" s="11">
        <v>129.5</v>
      </c>
      <c r="F120" s="12">
        <f t="shared" si="3"/>
        <v>66.045</v>
      </c>
      <c r="G120" s="13"/>
    </row>
    <row r="121" ht="21" customHeight="1" spans="1:7">
      <c r="A121" s="10">
        <v>117</v>
      </c>
      <c r="B121" s="16" t="s">
        <v>128</v>
      </c>
      <c r="C121" s="16">
        <v>1.8</v>
      </c>
      <c r="D121" s="16" t="s">
        <v>82</v>
      </c>
      <c r="E121" s="11">
        <v>129.5</v>
      </c>
      <c r="F121" s="12">
        <f t="shared" si="3"/>
        <v>233.1</v>
      </c>
      <c r="G121" s="13"/>
    </row>
    <row r="122" ht="21" customHeight="1" spans="1:7">
      <c r="A122" s="10">
        <v>118</v>
      </c>
      <c r="B122" s="16" t="s">
        <v>129</v>
      </c>
      <c r="C122" s="16">
        <v>1.13</v>
      </c>
      <c r="D122" s="16" t="s">
        <v>82</v>
      </c>
      <c r="E122" s="11">
        <v>129.5</v>
      </c>
      <c r="F122" s="12">
        <f t="shared" si="3"/>
        <v>146.335</v>
      </c>
      <c r="G122" s="13"/>
    </row>
    <row r="123" ht="21" customHeight="1" spans="1:7">
      <c r="A123" s="10">
        <v>119</v>
      </c>
      <c r="B123" s="16" t="s">
        <v>130</v>
      </c>
      <c r="C123" s="16">
        <v>1.44</v>
      </c>
      <c r="D123" s="16" t="s">
        <v>82</v>
      </c>
      <c r="E123" s="11">
        <v>129.5</v>
      </c>
      <c r="F123" s="12">
        <f t="shared" si="3"/>
        <v>186.48</v>
      </c>
      <c r="G123" s="13"/>
    </row>
    <row r="124" ht="21" customHeight="1" spans="1:7">
      <c r="A124" s="10">
        <v>120</v>
      </c>
      <c r="B124" s="16" t="s">
        <v>131</v>
      </c>
      <c r="C124" s="16">
        <v>0.96</v>
      </c>
      <c r="D124" s="16" t="s">
        <v>82</v>
      </c>
      <c r="E124" s="11">
        <v>129.5</v>
      </c>
      <c r="F124" s="12">
        <f t="shared" si="3"/>
        <v>124.32</v>
      </c>
      <c r="G124" s="13"/>
    </row>
    <row r="125" ht="21" customHeight="1" spans="1:7">
      <c r="A125" s="10">
        <v>121</v>
      </c>
      <c r="B125" s="16" t="s">
        <v>132</v>
      </c>
      <c r="C125" s="16">
        <v>0.89</v>
      </c>
      <c r="D125" s="16" t="s">
        <v>82</v>
      </c>
      <c r="E125" s="11">
        <v>129.5</v>
      </c>
      <c r="F125" s="12">
        <f t="shared" si="3"/>
        <v>115.255</v>
      </c>
      <c r="G125" s="13"/>
    </row>
    <row r="126" ht="21" customHeight="1" spans="1:7">
      <c r="A126" s="10">
        <v>122</v>
      </c>
      <c r="B126" s="16" t="s">
        <v>64</v>
      </c>
      <c r="C126" s="16">
        <v>0.55</v>
      </c>
      <c r="D126" s="16" t="s">
        <v>82</v>
      </c>
      <c r="E126" s="11">
        <v>129.5</v>
      </c>
      <c r="F126" s="12">
        <f t="shared" si="3"/>
        <v>71.225</v>
      </c>
      <c r="G126" s="13"/>
    </row>
    <row r="127" ht="21" customHeight="1" spans="1:7">
      <c r="A127" s="10">
        <v>123</v>
      </c>
      <c r="B127" s="16" t="s">
        <v>133</v>
      </c>
      <c r="C127" s="16">
        <v>0.4</v>
      </c>
      <c r="D127" s="16" t="s">
        <v>82</v>
      </c>
      <c r="E127" s="11">
        <v>129.5</v>
      </c>
      <c r="F127" s="12">
        <f t="shared" si="3"/>
        <v>51.8</v>
      </c>
      <c r="G127" s="13"/>
    </row>
    <row r="128" ht="21" customHeight="1" spans="1:7">
      <c r="A128" s="10">
        <v>124</v>
      </c>
      <c r="B128" s="16" t="s">
        <v>134</v>
      </c>
      <c r="C128" s="16">
        <v>0.7</v>
      </c>
      <c r="D128" s="16" t="s">
        <v>82</v>
      </c>
      <c r="E128" s="11">
        <v>129.5</v>
      </c>
      <c r="F128" s="12">
        <f t="shared" si="3"/>
        <v>90.65</v>
      </c>
      <c r="G128" s="13"/>
    </row>
    <row r="129" ht="21" customHeight="1" spans="1:7">
      <c r="A129" s="10">
        <v>125</v>
      </c>
      <c r="B129" s="16" t="s">
        <v>135</v>
      </c>
      <c r="C129" s="16">
        <v>0.48</v>
      </c>
      <c r="D129" s="16" t="s">
        <v>82</v>
      </c>
      <c r="E129" s="11">
        <v>129.5</v>
      </c>
      <c r="F129" s="12">
        <f t="shared" si="3"/>
        <v>62.16</v>
      </c>
      <c r="G129" s="13"/>
    </row>
    <row r="130" ht="21" customHeight="1" spans="1:7">
      <c r="A130" s="10">
        <v>126</v>
      </c>
      <c r="B130" s="16" t="s">
        <v>136</v>
      </c>
      <c r="C130" s="16">
        <v>0.47</v>
      </c>
      <c r="D130" s="16" t="s">
        <v>82</v>
      </c>
      <c r="E130" s="11">
        <v>129.5</v>
      </c>
      <c r="F130" s="12">
        <f t="shared" si="3"/>
        <v>60.865</v>
      </c>
      <c r="G130" s="13"/>
    </row>
    <row r="131" ht="21" customHeight="1" spans="1:7">
      <c r="A131" s="10">
        <v>127</v>
      </c>
      <c r="B131" s="16" t="s">
        <v>137</v>
      </c>
      <c r="C131" s="16">
        <v>0.6</v>
      </c>
      <c r="D131" s="16" t="s">
        <v>82</v>
      </c>
      <c r="E131" s="11">
        <v>129.5</v>
      </c>
      <c r="F131" s="12">
        <f t="shared" si="3"/>
        <v>77.7</v>
      </c>
      <c r="G131" s="13"/>
    </row>
    <row r="132" ht="21" customHeight="1" spans="1:7">
      <c r="A132" s="10">
        <v>128</v>
      </c>
      <c r="B132" s="16" t="s">
        <v>138</v>
      </c>
      <c r="C132" s="16">
        <v>0.7</v>
      </c>
      <c r="D132" s="16" t="s">
        <v>82</v>
      </c>
      <c r="E132" s="11">
        <v>129.5</v>
      </c>
      <c r="F132" s="12">
        <f t="shared" si="3"/>
        <v>90.65</v>
      </c>
      <c r="G132" s="13"/>
    </row>
    <row r="133" ht="21" customHeight="1" spans="1:7">
      <c r="A133" s="10">
        <v>129</v>
      </c>
      <c r="B133" s="16" t="s">
        <v>139</v>
      </c>
      <c r="C133" s="16">
        <v>0.88</v>
      </c>
      <c r="D133" s="16" t="s">
        <v>82</v>
      </c>
      <c r="E133" s="11">
        <v>129.5</v>
      </c>
      <c r="F133" s="12">
        <f t="shared" si="3"/>
        <v>113.96</v>
      </c>
      <c r="G133" s="13"/>
    </row>
    <row r="134" ht="21" customHeight="1" spans="1:7">
      <c r="A134" s="10">
        <v>130</v>
      </c>
      <c r="B134" s="16" t="s">
        <v>140</v>
      </c>
      <c r="C134" s="16">
        <v>0.84</v>
      </c>
      <c r="D134" s="16" t="s">
        <v>82</v>
      </c>
      <c r="E134" s="11">
        <v>129.5</v>
      </c>
      <c r="F134" s="12">
        <f t="shared" ref="F134:F152" si="4">C134*E134</f>
        <v>108.78</v>
      </c>
      <c r="G134" s="13"/>
    </row>
    <row r="135" ht="21" customHeight="1" spans="1:7">
      <c r="A135" s="10">
        <v>131</v>
      </c>
      <c r="B135" s="16" t="s">
        <v>141</v>
      </c>
      <c r="C135" s="16">
        <v>0.8</v>
      </c>
      <c r="D135" s="16" t="s">
        <v>82</v>
      </c>
      <c r="E135" s="11">
        <v>129.5</v>
      </c>
      <c r="F135" s="12">
        <f t="shared" si="4"/>
        <v>103.6</v>
      </c>
      <c r="G135" s="13"/>
    </row>
    <row r="136" ht="21" customHeight="1" spans="1:7">
      <c r="A136" s="10">
        <v>132</v>
      </c>
      <c r="B136" s="16" t="s">
        <v>142</v>
      </c>
      <c r="C136" s="16">
        <v>0.7</v>
      </c>
      <c r="D136" s="16" t="s">
        <v>82</v>
      </c>
      <c r="E136" s="11">
        <v>129.5</v>
      </c>
      <c r="F136" s="12">
        <f t="shared" si="4"/>
        <v>90.65</v>
      </c>
      <c r="G136" s="13"/>
    </row>
    <row r="137" ht="21" customHeight="1" spans="1:7">
      <c r="A137" s="10">
        <v>133</v>
      </c>
      <c r="B137" s="16" t="s">
        <v>143</v>
      </c>
      <c r="C137" s="16">
        <v>1.43</v>
      </c>
      <c r="D137" s="16" t="s">
        <v>82</v>
      </c>
      <c r="E137" s="11">
        <v>129.5</v>
      </c>
      <c r="F137" s="12">
        <f t="shared" si="4"/>
        <v>185.185</v>
      </c>
      <c r="G137" s="13"/>
    </row>
    <row r="138" ht="21" customHeight="1" spans="1:7">
      <c r="A138" s="10">
        <v>134</v>
      </c>
      <c r="B138" s="16" t="s">
        <v>144</v>
      </c>
      <c r="C138" s="16">
        <v>2.76</v>
      </c>
      <c r="D138" s="16" t="s">
        <v>82</v>
      </c>
      <c r="E138" s="11">
        <v>129.5</v>
      </c>
      <c r="F138" s="12">
        <f t="shared" si="4"/>
        <v>357.42</v>
      </c>
      <c r="G138" s="13"/>
    </row>
    <row r="139" ht="21" customHeight="1" spans="1:7">
      <c r="A139" s="10">
        <v>135</v>
      </c>
      <c r="B139" s="16" t="s">
        <v>145</v>
      </c>
      <c r="C139" s="16">
        <v>1.2</v>
      </c>
      <c r="D139" s="16" t="s">
        <v>82</v>
      </c>
      <c r="E139" s="11">
        <v>129.5</v>
      </c>
      <c r="F139" s="12">
        <f t="shared" si="4"/>
        <v>155.4</v>
      </c>
      <c r="G139" s="13"/>
    </row>
    <row r="140" ht="21" customHeight="1" spans="1:7">
      <c r="A140" s="10">
        <v>136</v>
      </c>
      <c r="B140" s="16" t="s">
        <v>146</v>
      </c>
      <c r="C140" s="16">
        <v>1</v>
      </c>
      <c r="D140" s="16" t="s">
        <v>82</v>
      </c>
      <c r="E140" s="11">
        <v>129.5</v>
      </c>
      <c r="F140" s="12">
        <f t="shared" si="4"/>
        <v>129.5</v>
      </c>
      <c r="G140" s="13"/>
    </row>
    <row r="141" ht="21" customHeight="1" spans="1:7">
      <c r="A141" s="10">
        <v>137</v>
      </c>
      <c r="B141" s="16" t="s">
        <v>147</v>
      </c>
      <c r="C141" s="16">
        <v>0.4</v>
      </c>
      <c r="D141" s="16" t="s">
        <v>82</v>
      </c>
      <c r="E141" s="11">
        <v>129.5</v>
      </c>
      <c r="F141" s="12">
        <f t="shared" si="4"/>
        <v>51.8</v>
      </c>
      <c r="G141" s="13"/>
    </row>
    <row r="142" ht="21" customHeight="1" spans="1:7">
      <c r="A142" s="10">
        <v>138</v>
      </c>
      <c r="B142" s="16" t="s">
        <v>148</v>
      </c>
      <c r="C142" s="16">
        <v>1.3</v>
      </c>
      <c r="D142" s="16" t="s">
        <v>82</v>
      </c>
      <c r="E142" s="11">
        <v>129.5</v>
      </c>
      <c r="F142" s="12">
        <f t="shared" si="4"/>
        <v>168.35</v>
      </c>
      <c r="G142" s="13"/>
    </row>
    <row r="143" ht="21" customHeight="1" spans="1:7">
      <c r="A143" s="10">
        <v>139</v>
      </c>
      <c r="B143" s="16" t="s">
        <v>149</v>
      </c>
      <c r="C143" s="16">
        <v>1.1</v>
      </c>
      <c r="D143" s="16" t="s">
        <v>82</v>
      </c>
      <c r="E143" s="11">
        <v>129.5</v>
      </c>
      <c r="F143" s="12">
        <f t="shared" si="4"/>
        <v>142.45</v>
      </c>
      <c r="G143" s="13"/>
    </row>
    <row r="144" ht="21" customHeight="1" spans="1:7">
      <c r="A144" s="10">
        <v>140</v>
      </c>
      <c r="B144" s="16" t="s">
        <v>150</v>
      </c>
      <c r="C144" s="16">
        <v>0.6</v>
      </c>
      <c r="D144" s="16" t="s">
        <v>82</v>
      </c>
      <c r="E144" s="11">
        <v>129.5</v>
      </c>
      <c r="F144" s="12">
        <f t="shared" si="4"/>
        <v>77.7</v>
      </c>
      <c r="G144" s="13"/>
    </row>
    <row r="145" ht="21" customHeight="1" spans="1:7">
      <c r="A145" s="10">
        <v>141</v>
      </c>
      <c r="B145" s="14" t="s">
        <v>151</v>
      </c>
      <c r="C145" s="14">
        <v>0.61</v>
      </c>
      <c r="D145" s="16" t="s">
        <v>82</v>
      </c>
      <c r="E145" s="11">
        <v>129.5</v>
      </c>
      <c r="F145" s="12">
        <f t="shared" si="4"/>
        <v>78.995</v>
      </c>
      <c r="G145" s="13"/>
    </row>
    <row r="146" ht="21" customHeight="1" spans="1:7">
      <c r="A146" s="10">
        <v>142</v>
      </c>
      <c r="B146" s="14" t="s">
        <v>152</v>
      </c>
      <c r="C146" s="14">
        <v>0.45</v>
      </c>
      <c r="D146" s="14" t="s">
        <v>82</v>
      </c>
      <c r="E146" s="11">
        <v>129.5</v>
      </c>
      <c r="F146" s="12">
        <f t="shared" si="4"/>
        <v>58.275</v>
      </c>
      <c r="G146" s="13"/>
    </row>
    <row r="147" ht="21" customHeight="1" spans="1:7">
      <c r="A147" s="10">
        <v>143</v>
      </c>
      <c r="B147" s="14" t="s">
        <v>153</v>
      </c>
      <c r="C147" s="14">
        <v>0.6</v>
      </c>
      <c r="D147" s="14" t="s">
        <v>82</v>
      </c>
      <c r="E147" s="11">
        <v>129.5</v>
      </c>
      <c r="F147" s="12">
        <f t="shared" si="4"/>
        <v>77.7</v>
      </c>
      <c r="G147" s="13"/>
    </row>
    <row r="148" ht="21" customHeight="1" spans="1:7">
      <c r="A148" s="10">
        <v>144</v>
      </c>
      <c r="B148" s="14" t="s">
        <v>154</v>
      </c>
      <c r="C148" s="14">
        <v>1</v>
      </c>
      <c r="D148" s="14" t="s">
        <v>82</v>
      </c>
      <c r="E148" s="11">
        <v>129.5</v>
      </c>
      <c r="F148" s="12">
        <f t="shared" si="4"/>
        <v>129.5</v>
      </c>
      <c r="G148" s="13"/>
    </row>
    <row r="149" ht="21" customHeight="1" spans="1:7">
      <c r="A149" s="10">
        <v>145</v>
      </c>
      <c r="B149" s="14" t="s">
        <v>155</v>
      </c>
      <c r="C149" s="14">
        <v>1</v>
      </c>
      <c r="D149" s="14" t="s">
        <v>82</v>
      </c>
      <c r="E149" s="11">
        <v>129.5</v>
      </c>
      <c r="F149" s="12">
        <f t="shared" si="4"/>
        <v>129.5</v>
      </c>
      <c r="G149" s="13"/>
    </row>
    <row r="150" ht="21" customHeight="1" spans="1:7">
      <c r="A150" s="10">
        <v>146</v>
      </c>
      <c r="B150" s="14" t="s">
        <v>156</v>
      </c>
      <c r="C150" s="14">
        <v>0.6</v>
      </c>
      <c r="D150" s="14" t="s">
        <v>82</v>
      </c>
      <c r="E150" s="11">
        <v>129.5</v>
      </c>
      <c r="F150" s="12">
        <f t="shared" si="4"/>
        <v>77.7</v>
      </c>
      <c r="G150" s="13"/>
    </row>
    <row r="151" ht="21" customHeight="1" spans="1:7">
      <c r="A151" s="10">
        <v>147</v>
      </c>
      <c r="B151" s="14" t="s">
        <v>157</v>
      </c>
      <c r="C151" s="14">
        <v>0.5</v>
      </c>
      <c r="D151" s="14" t="s">
        <v>82</v>
      </c>
      <c r="E151" s="11">
        <v>129.5</v>
      </c>
      <c r="F151" s="12">
        <f t="shared" si="4"/>
        <v>64.75</v>
      </c>
      <c r="G151" s="13"/>
    </row>
    <row r="152" ht="21" customHeight="1" spans="1:7">
      <c r="A152" s="10">
        <v>148</v>
      </c>
      <c r="B152" s="14" t="s">
        <v>158</v>
      </c>
      <c r="C152" s="14">
        <v>1.41</v>
      </c>
      <c r="D152" s="14" t="s">
        <v>82</v>
      </c>
      <c r="E152" s="11">
        <v>129.5</v>
      </c>
      <c r="F152" s="12">
        <f t="shared" si="4"/>
        <v>182.595</v>
      </c>
      <c r="G152" s="13"/>
    </row>
    <row r="153" ht="21" customHeight="1" spans="1:7">
      <c r="A153" s="24" t="s">
        <v>159</v>
      </c>
      <c r="B153" s="25"/>
      <c r="C153" s="26">
        <f>SUM(C5:C152)</f>
        <v>329.68</v>
      </c>
      <c r="D153" s="14"/>
      <c r="E153" s="26"/>
      <c r="F153" s="27">
        <f>SUM(F5:F152)</f>
        <v>42693.56</v>
      </c>
      <c r="G153" s="13"/>
    </row>
    <row r="154" ht="14.25" spans="4:4">
      <c r="D154" s="28"/>
    </row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55" right="0.354166666666667" top="0.511805555555556" bottom="0.707638888888889" header="0.313888888888889" footer="0.432638888888889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2018-05-28T01:37:00Z</dcterms:created>
  <cp:lastPrinted>2019-05-06T07:48:00Z</cp:lastPrinted>
  <dcterms:modified xsi:type="dcterms:W3CDTF">2020-05-15T00:26:16Z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